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spbfs02\common\Commercial\Marketing\РИМ\ОБЩИЙ ПРАЙС-ЛИСТ\"/>
    </mc:Choice>
  </mc:AlternateContent>
  <bookViews>
    <workbookView xWindow="510" yWindow="75" windowWidth="16410" windowHeight="12315" tabRatio="1000"/>
  </bookViews>
  <sheets>
    <sheet name="Содержание" sheetId="5" r:id="rId1"/>
    <sheet name="ВКК ЕС, ВКПН ЕС" sheetId="12" r:id="rId2"/>
    <sheet name="LPF ЕС" sheetId="57" r:id="rId3"/>
    <sheet name="ВКК АС " sheetId="13" r:id="rId4"/>
    <sheet name="ВКП АС" sheetId="14" r:id="rId5"/>
    <sheet name="ВКПН АС" sheetId="15" r:id="rId6"/>
    <sheet name="ВКР" sheetId="18" r:id="rId7"/>
    <sheet name="Аксессуары ВКР_ВКМ" sheetId="58" r:id="rId8"/>
    <sheet name="ВР-БУ, ВР-БС, ВР-БШ" sheetId="19" r:id="rId9"/>
    <sheet name="ВО" sheetId="21" r:id="rId10"/>
    <sheet name="ВР 300-45, ВЦ 14-46, ВР 86-77" sheetId="1" r:id="rId11"/>
    <sheet name="ВР 280-46 ДУ" sheetId="7" r:id="rId12"/>
    <sheet name="ВР 86-77(М) ДУ" sheetId="8" r:id="rId13"/>
    <sheet name="ВКР ДУ" sheetId="6" r:id="rId14"/>
    <sheet name="ВО 25-188 М, ВО 30-160 М" sheetId="10" r:id="rId15"/>
    <sheet name=" Прямоугольные воздуховоды" sheetId="22" r:id="rId16"/>
    <sheet name="Прямоугольные фасонные элементы" sheetId="23" r:id="rId17"/>
    <sheet name=" Прям. сварные воздуховоды" sheetId="29" r:id="rId18"/>
    <sheet name="Воздуховоды из оцинковки" sheetId="59" r:id="rId19"/>
    <sheet name="Круглые фасонные элементы" sheetId="25" r:id="rId20"/>
    <sheet name="Круглые прямошовные воз-ды" sheetId="60" r:id="rId21"/>
    <sheet name="Круглые спиральные воз-ды" sheetId="27" r:id="rId22"/>
    <sheet name="Узлы прохода" sheetId="30" r:id="rId23"/>
    <sheet name="Шумоглушители" sheetId="31" r:id="rId24"/>
    <sheet name="Детали сист.вент.принадл." sheetId="32" r:id="rId25"/>
    <sheet name="Вентиляционные клапаны" sheetId="33" r:id="rId26"/>
    <sheet name="Дроссель-клапаны" sheetId="35" r:id="rId27"/>
    <sheet name="Рекуператоры пластинчатые" sheetId="36" r:id="rId28"/>
    <sheet name="РВ1, РВ2, РВр1, РВр2" sheetId="37" r:id="rId29"/>
    <sheet name="РН" sheetId="38" r:id="rId30"/>
    <sheet name="ДЩ, ДЩр" sheetId="39" r:id="rId31"/>
    <sheet name="ДП, ДПр, КВ, КП" sheetId="41" r:id="rId32"/>
    <sheet name="РП" sheetId="42" r:id="rId33"/>
    <sheet name="КОЗК 1, КОЗК 2" sheetId="43" r:id="rId34"/>
    <sheet name="КОЗП 1, КОЗП 2" sheetId="44" r:id="rId35"/>
    <sheet name="КПД" sheetId="45" r:id="rId36"/>
    <sheet name="ФВП, ФВПу" sheetId="46" r:id="rId37"/>
    <sheet name="ФВ, ФВК" sheetId="47" r:id="rId38"/>
    <sheet name="ФЯК" sheetId="48" r:id="rId39"/>
    <sheet name="НК" sheetId="49" r:id="rId40"/>
    <sheet name="НП" sheetId="50" r:id="rId41"/>
    <sheet name="ВНП" sheetId="51" r:id="rId42"/>
    <sheet name="Принадлежности" sheetId="52" r:id="rId43"/>
    <sheet name="Гибкие вставки ВГ" sheetId="56" r:id="rId44"/>
    <sheet name="Приборы автоматики" sheetId="53" r:id="rId45"/>
    <sheet name="Смесительные узлы" sheetId="54" r:id="rId46"/>
    <sheet name="Щиты управления" sheetId="55" r:id="rId47"/>
  </sheets>
  <definedNames>
    <definedName name="_xlnm.Print_Area" localSheetId="17">' Прям. сварные воздуховоды'!$A$1:$F$83</definedName>
    <definedName name="_xlnm.Print_Area" localSheetId="15">' Прямоугольные воздуховоды'!$A$1:$G$54</definedName>
    <definedName name="_xlnm.Print_Area" localSheetId="2">'LPF ЕС'!$A$1:$G$15</definedName>
    <definedName name="_xlnm.Print_Area" localSheetId="7">'Аксессуары ВКР_ВКМ'!$A$1:$F$42</definedName>
    <definedName name="_xlnm.Print_Area" localSheetId="25">'Вентиляционные клапаны'!$A$1:$H$70</definedName>
    <definedName name="_xlnm.Print_Area" localSheetId="3">'ВКК АС '!$A$1:$I$20</definedName>
    <definedName name="_xlnm.Print_Area" localSheetId="1">'ВКК ЕС, ВКПН ЕС'!$A$1:$G$21</definedName>
    <definedName name="_xlnm.Print_Area" localSheetId="4">'ВКП АС'!$A$1:$G$47</definedName>
    <definedName name="_xlnm.Print_Area" localSheetId="5">'ВКПН АС'!$A$1:$G$16</definedName>
    <definedName name="_xlnm.Print_Area" localSheetId="6">ВКР!$A$1:$G$63</definedName>
    <definedName name="_xlnm.Print_Area" localSheetId="13">'ВКР ДУ'!$A$1:$G$46</definedName>
    <definedName name="_xlnm.Print_Area" localSheetId="41">ВНП!$A$1:$H$33</definedName>
    <definedName name="_xlnm.Print_Area" localSheetId="9">ВО!$A$1:$G$49</definedName>
    <definedName name="_xlnm.Print_Area" localSheetId="14">'ВО 25-188 М, ВО 30-160 М'!$A$1:$G$80</definedName>
    <definedName name="_xlnm.Print_Area" localSheetId="18">'Воздуховоды из оцинковки'!$A$1:$D$90</definedName>
    <definedName name="_xlnm.Print_Area" localSheetId="11">'ВР 280-46 ДУ'!$A$1:$G$33</definedName>
    <definedName name="_xlnm.Print_Area" localSheetId="10">'ВР 300-45, ВЦ 14-46, ВР 86-77'!$A$1:$J$216</definedName>
    <definedName name="_xlnm.Print_Area" localSheetId="12">'ВР 86-77(М) ДУ'!$A$2:$G$55</definedName>
    <definedName name="_xlnm.Print_Area" localSheetId="8">'ВР-БУ, ВР-БС, ВР-БШ'!$A$1:$G$21</definedName>
    <definedName name="_xlnm.Print_Area" localSheetId="43">'Гибкие вставки ВГ'!$A$1:$G$105</definedName>
    <definedName name="_xlnm.Print_Area" localSheetId="24">'Детали сист.вент.принадл.'!$A$1:$F$32</definedName>
    <definedName name="_xlnm.Print_Area" localSheetId="31">'ДП, ДПр, КВ, КП'!$A$1:$F$15</definedName>
    <definedName name="_xlnm.Print_Area" localSheetId="26">'Дроссель-клапаны'!$A$1:$I$47</definedName>
    <definedName name="_xlnm.Print_Area" localSheetId="30">'ДЩ, ДЩр'!$A$1:$E$12</definedName>
    <definedName name="_xlnm.Print_Area" localSheetId="33">'КОЗК 1, КОЗК 2'!$A$1:$I$23</definedName>
    <definedName name="_xlnm.Print_Area" localSheetId="34">'КОЗП 1, КОЗП 2'!$A$1:$H$41</definedName>
    <definedName name="_xlnm.Print_Area" localSheetId="35">КПД!$A$1:$H$13</definedName>
    <definedName name="_xlnm.Print_Area" localSheetId="20">'Круглые прямошовные воз-ды'!$A$1:$D$63</definedName>
    <definedName name="_xlnm.Print_Area" localSheetId="21">'Круглые спиральные воз-ды'!$A$1:$D$63</definedName>
    <definedName name="_xlnm.Print_Area" localSheetId="19">'Круглые фасонные элементы'!$A$1:$G$221</definedName>
    <definedName name="_xlnm.Print_Area" localSheetId="39">НК!$A$1:$F$47</definedName>
    <definedName name="_xlnm.Print_Area" localSheetId="40">НП!$A$1:$F$57</definedName>
    <definedName name="_xlnm.Print_Area" localSheetId="44">'Приборы автоматики'!$A$1:$F$186</definedName>
    <definedName name="_xlnm.Print_Area" localSheetId="42">Принадлежности!$A$1:$G$41</definedName>
    <definedName name="_xlnm.Print_Area" localSheetId="16">'Прямоугольные фасонные элементы'!$A$1:$H$61</definedName>
    <definedName name="_xlnm.Print_Area" localSheetId="28">'РВ1, РВ2, РВр1, РВр2'!$A$1:$H$73</definedName>
    <definedName name="_xlnm.Print_Area" localSheetId="27">'Рекуператоры пластинчатые'!$A$1:$K$24</definedName>
    <definedName name="_xlnm.Print_Area" localSheetId="29">РН!$A$1:$E$27</definedName>
    <definedName name="_xlnm.Print_Area" localSheetId="32">РП!$A$1:$E$30</definedName>
    <definedName name="_xlnm.Print_Area" localSheetId="45">'Смесительные узлы'!$A$1:$F$86</definedName>
    <definedName name="_xlnm.Print_Area" localSheetId="0">Содержание!$A$1:$Y$161</definedName>
    <definedName name="_xlnm.Print_Area" localSheetId="22">'Узлы прохода'!$A$1:$H$58</definedName>
    <definedName name="_xlnm.Print_Area" localSheetId="37">'ФВ, ФВК'!$A$1:$F$36</definedName>
    <definedName name="_xlnm.Print_Area" localSheetId="36">'ФВП, ФВПу'!$A$1:$F$51</definedName>
    <definedName name="_xlnm.Print_Area" localSheetId="38">ФЯК!$A$1:$F$35</definedName>
    <definedName name="_xlnm.Print_Area" localSheetId="23">Шумоглушители!$A$1:$F$63</definedName>
    <definedName name="_xlnm.Print_Area" localSheetId="46">'Щиты управления'!$A$1:$F$310</definedName>
  </definedNames>
  <calcPr calcId="152511"/>
</workbook>
</file>

<file path=xl/calcChain.xml><?xml version="1.0" encoding="utf-8"?>
<calcChain xmlns="http://schemas.openxmlformats.org/spreadsheetml/2006/main">
  <c r="F31" i="51" l="1"/>
  <c r="F30" i="51"/>
  <c r="F29" i="51"/>
  <c r="F28" i="51"/>
  <c r="F27" i="51"/>
  <c r="F26" i="51"/>
  <c r="F25" i="51"/>
  <c r="F24" i="51"/>
  <c r="F23" i="51"/>
  <c r="F22" i="51"/>
  <c r="F21" i="51"/>
  <c r="F20" i="51"/>
  <c r="F19" i="51"/>
  <c r="F18" i="51"/>
  <c r="F17" i="51"/>
  <c r="F16" i="51"/>
  <c r="F15" i="51"/>
  <c r="F14" i="51"/>
  <c r="F13" i="51"/>
  <c r="F12" i="51"/>
  <c r="F11" i="51"/>
  <c r="F10" i="51"/>
  <c r="F9" i="51"/>
  <c r="F8" i="51"/>
  <c r="F7" i="51"/>
  <c r="F6" i="51"/>
  <c r="F5" i="51"/>
</calcChain>
</file>

<file path=xl/sharedStrings.xml><?xml version="1.0" encoding="utf-8"?>
<sst xmlns="http://schemas.openxmlformats.org/spreadsheetml/2006/main" count="5151" uniqueCount="2933">
  <si>
    <t xml:space="preserve"> </t>
  </si>
  <si>
    <t>Цены на вентиляторы с D рабочего колеса=0,9;0,95;1,05;1,1 - предоставляются по запросу.</t>
  </si>
  <si>
    <t>Возможные исполнения радиальных вентиляторов по области применения:</t>
  </si>
  <si>
    <t>1,0Дн</t>
  </si>
  <si>
    <t>ВР 86-77-10,0</t>
  </si>
  <si>
    <t>ВР-86-77-8,0</t>
  </si>
  <si>
    <t>ВР-86-77-6,3</t>
  </si>
  <si>
    <t>ВР-86-77-5,0</t>
  </si>
  <si>
    <t>Взрывозащищенные</t>
  </si>
  <si>
    <t>Общепромышленные</t>
  </si>
  <si>
    <t>Мощность двигателя, кВт</t>
  </si>
  <si>
    <t>D рабочего колеса</t>
  </si>
  <si>
    <t>Частота вращ. э/дв., об/мин</t>
  </si>
  <si>
    <t>ОН</t>
  </si>
  <si>
    <t>К1</t>
  </si>
  <si>
    <t>Ж2</t>
  </si>
  <si>
    <t>В2</t>
  </si>
  <si>
    <t>В1</t>
  </si>
  <si>
    <t>ВК1</t>
  </si>
  <si>
    <t>BP-86-77м-2,5</t>
  </si>
  <si>
    <t>ВР-86-77м-3,15</t>
  </si>
  <si>
    <t>ВР-86-77м-4,0</t>
  </si>
  <si>
    <t>BP-86-77м-2,8</t>
  </si>
  <si>
    <t>BP-86-77м-3,55</t>
  </si>
  <si>
    <t>BP-86-77м-4,5</t>
  </si>
  <si>
    <t>ВР 300-45 (14-46)</t>
  </si>
  <si>
    <t>Модель вентилятора</t>
  </si>
  <si>
    <t>ДУ-01, 600ºС</t>
  </si>
  <si>
    <t>*Указанные цены не являются публичной офертой и могут отличаться от действующих.
Пожалуйста, уточняйте цены у менеджеров Коммерческих служб!</t>
  </si>
  <si>
    <t xml:space="preserve">&lt;&lt; НАЗАД К СОДЕРЖАНИЮ </t>
  </si>
  <si>
    <t>ВР 300-45-2,0</t>
  </si>
  <si>
    <t>BP 300-45-2,5</t>
  </si>
  <si>
    <t>ВР 300-45-3,15</t>
  </si>
  <si>
    <t>ВР 300-45-4,0</t>
  </si>
  <si>
    <t>ВЦ 14-46-5,0</t>
  </si>
  <si>
    <t>ВЦ 14-46-6,3</t>
  </si>
  <si>
    <t>ВЕНТИЛЯТОРЫ КРЫШНЫЕ РАДИАЛЬНЫЕ ДЫМОУДАЛЕНИЯ ВКР ДУ</t>
  </si>
  <si>
    <t>ВКР-6.3 ДУ</t>
  </si>
  <si>
    <t>1,1Дн</t>
  </si>
  <si>
    <t>1.05Дн</t>
  </si>
  <si>
    <t>1.1Дн</t>
  </si>
  <si>
    <t>ВКР-8.0 ДУ</t>
  </si>
  <si>
    <t>0.9Дн</t>
  </si>
  <si>
    <t>ВКР-10.0 ДУ</t>
  </si>
  <si>
    <t>ВКР-12,5 ДУ</t>
  </si>
  <si>
    <t>Цена с НДС, руб.</t>
  </si>
  <si>
    <t>Сертификат соответствия №РОСС RU.СЛ23.Н00035 от 10.04.07 г.</t>
  </si>
  <si>
    <t>Сертификат пожарной безопасности: №ССПБ.RU.ОП.032.В.00337от 08.10.2008 г.</t>
  </si>
  <si>
    <t xml:space="preserve">ДУ-02, 400ºС                             </t>
  </si>
  <si>
    <t>ВР 280-46-4,0</t>
  </si>
  <si>
    <t>ВР 280-46-5,0</t>
  </si>
  <si>
    <t>ВР 280-46-6,3</t>
  </si>
  <si>
    <t>ВР-86-77-5,0 ДУ</t>
  </si>
  <si>
    <t>ВР-86-77-6,3 ДУ</t>
  </si>
  <si>
    <t>ВР-86-77-8,0 ДУ</t>
  </si>
  <si>
    <t>ВР 86-77-10,0 ДУ</t>
  </si>
  <si>
    <r>
      <t xml:space="preserve">ВЕНТИЛЯТОРЫ РАДИАЛЬНЫЕ ДЫМОУДАЛЕНИЯ ВР 280-46 ДУ                                                                       </t>
    </r>
    <r>
      <rPr>
        <b/>
        <sz val="14"/>
        <color theme="0"/>
        <rFont val="Cambria"/>
        <family val="1"/>
        <charset val="204"/>
        <scheme val="major"/>
      </rPr>
      <t>среднего давления</t>
    </r>
  </si>
  <si>
    <t>7,5</t>
  </si>
  <si>
    <t>5,5</t>
  </si>
  <si>
    <t>30</t>
  </si>
  <si>
    <t>Угол установки лопаток</t>
  </si>
  <si>
    <t>Масса, кг</t>
  </si>
  <si>
    <t>ЭНЕРГОЭФФЕКТИВНЫЕ КРУГЛЫЕ КАНАЛЬНЫЕ ВЕНТИЛЯТОРЫ ВКК ЕС</t>
  </si>
  <si>
    <t>Модель</t>
  </si>
  <si>
    <t>Макс. давление P max, Па</t>
  </si>
  <si>
    <t>Макс. производ-ть Q, м³/ч</t>
  </si>
  <si>
    <t>Вентиляторы ЕС-серии комплектуются: встроенным электронным блоком управления, встроенным регулятором скорости, дистанционным пультом управления, паспортом и схемами подключения.</t>
  </si>
  <si>
    <t>Сертификат соответствия РОСС RU.СЛ23.Н00237 от 14.04.2010 г.</t>
  </si>
  <si>
    <t>Санитарно-Эпидемиологическое заключение № 78.01.06.486.П.021839.12.09 от 28.12.2009 г.</t>
  </si>
  <si>
    <t>ЭНЕРГОЭФФЕКТИВНЫЕ ПРЯМОУГОЛЬНЫЕ КАНАЛЬНЫЕ ВЕНТИЛЯТОРЫ ВКП ЕС</t>
  </si>
  <si>
    <t>ВКК 160 ЕС</t>
  </si>
  <si>
    <t>ВКК 200 ЕС</t>
  </si>
  <si>
    <t>ВКК 250 ЕС</t>
  </si>
  <si>
    <t>ВКК 315 ЕС</t>
  </si>
  <si>
    <t>ВКК 355 ЕС</t>
  </si>
  <si>
    <t>ВКК 100</t>
  </si>
  <si>
    <t>ВКК 125</t>
  </si>
  <si>
    <t>ВКК 160</t>
  </si>
  <si>
    <t>ВКК 200</t>
  </si>
  <si>
    <t>ВКК 250</t>
  </si>
  <si>
    <t>ВКК 315</t>
  </si>
  <si>
    <t>ВКК 355</t>
  </si>
  <si>
    <t>0 ,190</t>
  </si>
  <si>
    <t>СРМ-1</t>
  </si>
  <si>
    <t>СРС-1</t>
  </si>
  <si>
    <t>СРМ-2</t>
  </si>
  <si>
    <t>СРС-2</t>
  </si>
  <si>
    <t>Регулятор скорости (рекомендуемый)</t>
  </si>
  <si>
    <t>Цена с НДС, руб</t>
  </si>
  <si>
    <t>КРУГЛЫЕ КАНАЛЬНЫЕ ВЕНТИЛЯТОРЫ ВКК</t>
  </si>
  <si>
    <t>ПРЯМОУГОЛЬНЫЕ КАНАЛЬНЫЕ ВЕНТИЛЯТОРЫ ВКП</t>
  </si>
  <si>
    <t>ВКП-40-20-4Е (220В)</t>
  </si>
  <si>
    <t>ВКП-40-20-4D (380В)</t>
  </si>
  <si>
    <t>ВКП-50-25-4Е (220В)</t>
  </si>
  <si>
    <t>ВКП-50-25-4D (380В)</t>
  </si>
  <si>
    <t>ВКП-50-25-6Е (220В)</t>
  </si>
  <si>
    <t>ВКП-50-25-6D (380В)</t>
  </si>
  <si>
    <t>ВКП 50-30-4Е (220В)</t>
  </si>
  <si>
    <t>ВКП 50-30-4D (380В)</t>
  </si>
  <si>
    <t>ВКП 50-30-6Е (220В)</t>
  </si>
  <si>
    <t>ВКП 50-30-6D (380В)</t>
  </si>
  <si>
    <t>ВКП 60-30-4Е (220В)</t>
  </si>
  <si>
    <t>ВКП 60-30-4D (380В)</t>
  </si>
  <si>
    <t>ВКП 60-30-6Е (220В)</t>
  </si>
  <si>
    <t>ВКП 60-30-6D (380В)</t>
  </si>
  <si>
    <t>ВКП 60-35-4Е (220В)</t>
  </si>
  <si>
    <t>ВКП 60-35-4D (380В)</t>
  </si>
  <si>
    <t>ВКП 60-35-6Е (220В)</t>
  </si>
  <si>
    <t>ВКП 70-40-4D (380В)</t>
  </si>
  <si>
    <t>ВКП 70-40-6D (380В)</t>
  </si>
  <si>
    <t>ВКП 80-50-4D (380В)</t>
  </si>
  <si>
    <t>ВКП 80-50-6D (380В)</t>
  </si>
  <si>
    <t>ВКП 100-50-6D (380В)</t>
  </si>
  <si>
    <t>Макс. производ-ть       Q, м³/ч</t>
  </si>
  <si>
    <t>Макс. давление             P max, Па</t>
  </si>
  <si>
    <t>ПРЯМОУГОЛЬНЫЕ КАНАЛЬНЫЕ ВЕНТИЛЯТОРЫ С НАЗАД ЗАГНУТЫМИ ЛОПАТКАМИ ВКПН АС</t>
  </si>
  <si>
    <t xml:space="preserve">Общего назначения                                  </t>
  </si>
  <si>
    <t>ИСПОЛНЕНИЯ КРЫШНЫХ ВЕНТИЛЯТОРОВ:</t>
  </si>
  <si>
    <t>Сертификат соотв. № РОСС RU.СЛ23.Н00035 от 10.04.07 г.;                                                                                                                                                              Разрешение на применение ФС по ЭТАН №РРС 00-23558 от 15.02.07 г.</t>
  </si>
  <si>
    <t>ВБСН-4,1 У (220В)</t>
  </si>
  <si>
    <t>ВБСН-4,1 (220В)</t>
  </si>
  <si>
    <t>ВР-3,15 БУ (220В)</t>
  </si>
  <si>
    <t>ВР-3,15 БС (220В)</t>
  </si>
  <si>
    <t>ВР-3,15 БШ (220В)</t>
  </si>
  <si>
    <r>
      <t xml:space="preserve">ВЕНТИЛЯТОРЫ ДУТЬЕВЫЕ </t>
    </r>
    <r>
      <rPr>
        <b/>
        <sz val="11"/>
        <color theme="0"/>
        <rFont val="Cambria"/>
        <family val="1"/>
        <charset val="204"/>
        <scheme val="major"/>
      </rPr>
      <t>(ВЫСОКОГО ДАВЛЕНИЯ)</t>
    </r>
  </si>
  <si>
    <t>1,70-2,30</t>
  </si>
  <si>
    <t>2,30-3,40</t>
  </si>
  <si>
    <t>4800-4700</t>
  </si>
  <si>
    <t>4700-4500</t>
  </si>
  <si>
    <t>ВДС-5,0 (380В)</t>
  </si>
  <si>
    <t>Сертификат соответствия № РОСС RU.СЛ23.Н00035 от 10.04.2007 г.</t>
  </si>
  <si>
    <t>ВО 200-4Е (220В)</t>
  </si>
  <si>
    <t>ВО 250-4Е (220В)</t>
  </si>
  <si>
    <t>ВО 300-4Е (220В)</t>
  </si>
  <si>
    <t>ВО 350-4Е (220В)</t>
  </si>
  <si>
    <t>ВО 400-4Е (220В)</t>
  </si>
  <si>
    <t>ВО 450-4Е (220В)</t>
  </si>
  <si>
    <t>ВО 500-4Е (220В)</t>
  </si>
  <si>
    <t>ВО 500-4 (380В)</t>
  </si>
  <si>
    <t>ВО 560-4Е (220В)</t>
  </si>
  <si>
    <t>ВО 560-4 (380В)</t>
  </si>
  <si>
    <t>ВО  630-4E (220В)</t>
  </si>
  <si>
    <t>ВО  630-4 (380В)</t>
  </si>
  <si>
    <r>
      <t xml:space="preserve">ВЕНТИЛЯТОРЫ ОСЕВЫЕ </t>
    </r>
    <r>
      <rPr>
        <b/>
        <sz val="11"/>
        <color theme="0"/>
        <rFont val="Cambria"/>
        <family val="1"/>
        <charset val="204"/>
        <scheme val="major"/>
      </rPr>
      <t>(СЕРИЯ 01)</t>
    </r>
  </si>
  <si>
    <r>
      <t xml:space="preserve">ВЕНТИЛЯТОРЫ ОСЕВЫЕ </t>
    </r>
    <r>
      <rPr>
        <b/>
        <sz val="11"/>
        <color theme="0"/>
        <rFont val="Cambria"/>
        <family val="1"/>
        <charset val="204"/>
        <scheme val="major"/>
      </rPr>
      <t>(СЕРИЯ 02)</t>
    </r>
  </si>
  <si>
    <t>ВО 200-4Е-02 (220В)</t>
  </si>
  <si>
    <t>ВО 250-4Е-02 (220В)</t>
  </si>
  <si>
    <t>ВО 300-4Е-02 (220В)</t>
  </si>
  <si>
    <t>ВО 350-4Е-2 (220В)</t>
  </si>
  <si>
    <t>ВО 400-4Е-2 (220В)</t>
  </si>
  <si>
    <t>ВО 450-4Е-02 (220В)</t>
  </si>
  <si>
    <t>ВО 500-4Е-02 (220В)</t>
  </si>
  <si>
    <t>ВО 500-4-02 (380В)</t>
  </si>
  <si>
    <t>ВО 560-4Е-02 (220В)</t>
  </si>
  <si>
    <t>ВО 560-4-02 (380В)</t>
  </si>
  <si>
    <t>ВО  630-4Е-02 (220В)</t>
  </si>
  <si>
    <t>ВО  630-4-02 (380В)</t>
  </si>
  <si>
    <r>
      <t xml:space="preserve">ВЕНТИЛЯТОРЫ ОСЕВЫЕ </t>
    </r>
    <r>
      <rPr>
        <b/>
        <sz val="11"/>
        <color theme="0"/>
        <rFont val="Cambria"/>
        <family val="1"/>
        <charset val="204"/>
        <scheme val="major"/>
      </rPr>
      <t>(СЕРИЯ 03)</t>
    </r>
  </si>
  <si>
    <t>ВО 200-4Е-03 (220В)</t>
  </si>
  <si>
    <t>ВО 250-4Е-03 (220В)</t>
  </si>
  <si>
    <t>ВО 300-4Е-03 (220В)</t>
  </si>
  <si>
    <t>ВО 350-4Е-03 (220В)</t>
  </si>
  <si>
    <t>ВО 400-4Е-03 (220В)</t>
  </si>
  <si>
    <t>ВО 450-4Е-03 (220В)</t>
  </si>
  <si>
    <t>ВО 500-4Е-03 (220В)</t>
  </si>
  <si>
    <t>ВО 500-4-03 (380В)</t>
  </si>
  <si>
    <t>ВО 560-4Е-03 (220В)</t>
  </si>
  <si>
    <t>ВО 560-4-03 (380В)</t>
  </si>
  <si>
    <t>ВО 630-4Е-03 (220В)</t>
  </si>
  <si>
    <t>ВО 630-4-03 (380В)</t>
  </si>
  <si>
    <t xml:space="preserve"> Гарантийный срок на осевые вентиляторы - 18 месяцев.</t>
  </si>
  <si>
    <t>Сечение AхВхб - P20</t>
  </si>
  <si>
    <t>Длина, мм</t>
  </si>
  <si>
    <t>Возможно изготовление воздуховодов нестандартной длины.</t>
  </si>
  <si>
    <t>150 х 100</t>
  </si>
  <si>
    <t>150 х 150</t>
  </si>
  <si>
    <t>200 х 100</t>
  </si>
  <si>
    <t>200 х 150</t>
  </si>
  <si>
    <t>200 х 200</t>
  </si>
  <si>
    <t>250 х 100</t>
  </si>
  <si>
    <t>250 х 150</t>
  </si>
  <si>
    <t>250 х 200</t>
  </si>
  <si>
    <t>250 х 250</t>
  </si>
  <si>
    <t>300 х 100</t>
  </si>
  <si>
    <t>300 х 150</t>
  </si>
  <si>
    <t>300 х 200</t>
  </si>
  <si>
    <t>300 х 250</t>
  </si>
  <si>
    <t>300 х 300</t>
  </si>
  <si>
    <t>400 х 150</t>
  </si>
  <si>
    <t>400 х 200</t>
  </si>
  <si>
    <t>400 х 250</t>
  </si>
  <si>
    <t>400 х 300</t>
  </si>
  <si>
    <t>400 х 400</t>
  </si>
  <si>
    <t>500 х 200</t>
  </si>
  <si>
    <t>500 х 250</t>
  </si>
  <si>
    <t>500 х 300</t>
  </si>
  <si>
    <t>500 х 400</t>
  </si>
  <si>
    <t>500 х 500</t>
  </si>
  <si>
    <t>600 х 200</t>
  </si>
  <si>
    <t>600 х 250</t>
  </si>
  <si>
    <t>600 х 300</t>
  </si>
  <si>
    <t>600 х 350</t>
  </si>
  <si>
    <t>600 х 400</t>
  </si>
  <si>
    <t>600 х 500</t>
  </si>
  <si>
    <t>600 х 600</t>
  </si>
  <si>
    <t>700 х 400</t>
  </si>
  <si>
    <t>800 х 200</t>
  </si>
  <si>
    <t>800 х 250</t>
  </si>
  <si>
    <t>800 х 300</t>
  </si>
  <si>
    <t>800 х 400</t>
  </si>
  <si>
    <t>800 х 500</t>
  </si>
  <si>
    <t>800 х 600</t>
  </si>
  <si>
    <t>800 х 800</t>
  </si>
  <si>
    <t>1000 х 300</t>
  </si>
  <si>
    <t>1000 х 400</t>
  </si>
  <si>
    <t>1000 х 500</t>
  </si>
  <si>
    <t>1000 х 600</t>
  </si>
  <si>
    <t>1000 х 800</t>
  </si>
  <si>
    <t>1000 х 1000</t>
  </si>
  <si>
    <t>1200 х 300</t>
  </si>
  <si>
    <t>1200 х 400</t>
  </si>
  <si>
    <t>1200 х 500</t>
  </si>
  <si>
    <t>1200 х 600</t>
  </si>
  <si>
    <t>1200 х 800</t>
  </si>
  <si>
    <t>1200 х 1000</t>
  </si>
  <si>
    <t>1200 х 1200</t>
  </si>
  <si>
    <t>Отвод 90°</t>
  </si>
  <si>
    <t>Отвод 45°</t>
  </si>
  <si>
    <t>Переход с прямоугольного на круглое сечение</t>
  </si>
  <si>
    <t>Переход</t>
  </si>
  <si>
    <t>Врезка          прямая</t>
  </si>
  <si>
    <t>Врезка воротник</t>
  </si>
  <si>
    <t>Заглушка</t>
  </si>
  <si>
    <t>Сечение</t>
  </si>
  <si>
    <t>Ниппель</t>
  </si>
  <si>
    <t>Врезка прямая</t>
  </si>
  <si>
    <t>Цена с НДС, руб.    за шт.</t>
  </si>
  <si>
    <t>Цена с НДС, руб. за шт.</t>
  </si>
  <si>
    <t>Врезка круглая</t>
  </si>
  <si>
    <t>Тройник</t>
  </si>
  <si>
    <t>Наименование</t>
  </si>
  <si>
    <t>ВОЗДУХОВОДЫ ПРЯМОУГОЛЬНЫЕ СВАРНЫЕ С ШИНОРЕЙКОЙ (Р)</t>
  </si>
  <si>
    <t>ст. 3 б=1,2 мм</t>
  </si>
  <si>
    <t>ст. 3 б=1,0 мм</t>
  </si>
  <si>
    <t xml:space="preserve">600х500 - Р30 </t>
  </si>
  <si>
    <t xml:space="preserve">600х600 - Р30 </t>
  </si>
  <si>
    <t xml:space="preserve">800х250 - Р30 </t>
  </si>
  <si>
    <t xml:space="preserve">800х300 - Р30 </t>
  </si>
  <si>
    <t xml:space="preserve">800х400 - Р30 </t>
  </si>
  <si>
    <t xml:space="preserve">800х500 - Р30 </t>
  </si>
  <si>
    <t xml:space="preserve">800х600 - Р30 </t>
  </si>
  <si>
    <t>800х800 - Р30</t>
  </si>
  <si>
    <t xml:space="preserve">1000х250 - Р30 </t>
  </si>
  <si>
    <t>1000х300 - Р30</t>
  </si>
  <si>
    <t xml:space="preserve">1000х400 - Р30 </t>
  </si>
  <si>
    <t xml:space="preserve">1000х500 - Р30 </t>
  </si>
  <si>
    <t xml:space="preserve">1000х600 - Р30 </t>
  </si>
  <si>
    <t xml:space="preserve">1000х800 - Р30 </t>
  </si>
  <si>
    <t xml:space="preserve">1000х1000 - Р30 </t>
  </si>
  <si>
    <t xml:space="preserve">1200х300 - Р30 </t>
  </si>
  <si>
    <t xml:space="preserve">1200х400 - Р30 </t>
  </si>
  <si>
    <t xml:space="preserve">1200х500 - Р30 </t>
  </si>
  <si>
    <t xml:space="preserve">1200х600 - Р30 </t>
  </si>
  <si>
    <t>1200х800 - Р30</t>
  </si>
  <si>
    <t xml:space="preserve">1200х1000 - Р30 </t>
  </si>
  <si>
    <t>1200х1200 - Р30</t>
  </si>
  <si>
    <t xml:space="preserve">1400х400 - Р30 </t>
  </si>
  <si>
    <t xml:space="preserve">1400х500 - Р30 </t>
  </si>
  <si>
    <t xml:space="preserve">1400х600 - Р30 </t>
  </si>
  <si>
    <t xml:space="preserve">1400х800 - Р30 </t>
  </si>
  <si>
    <t xml:space="preserve">1400х1000 - Р30 </t>
  </si>
  <si>
    <t xml:space="preserve">1400х1200 - Р30 </t>
  </si>
  <si>
    <t xml:space="preserve">1600х400 - Р30 </t>
  </si>
  <si>
    <t xml:space="preserve">1600х500 - Р30 </t>
  </si>
  <si>
    <t xml:space="preserve">1600х600 - Р30 </t>
  </si>
  <si>
    <t xml:space="preserve">1600х800 - Р30 </t>
  </si>
  <si>
    <t xml:space="preserve">1600х1000 - Р30 </t>
  </si>
  <si>
    <t xml:space="preserve">1600х1200 - Р30 </t>
  </si>
  <si>
    <t xml:space="preserve">1800х500 - Р30 </t>
  </si>
  <si>
    <t xml:space="preserve">1800х600 - Р30 </t>
  </si>
  <si>
    <t>1800х800 - Р30</t>
  </si>
  <si>
    <t xml:space="preserve">1800х1000 - Р30 </t>
  </si>
  <si>
    <t>2000х500 - Р30</t>
  </si>
  <si>
    <t>2000х600 - Р30</t>
  </si>
  <si>
    <t xml:space="preserve">2000х800 - Р30 </t>
  </si>
  <si>
    <t>2000х1000 - Р30</t>
  </si>
  <si>
    <t xml:space="preserve">2000х1200 - Р30 </t>
  </si>
  <si>
    <t>Размер, мм</t>
  </si>
  <si>
    <t>Узел прохода УП 1                              (без клапана, без кольца для сбора конденсата)</t>
  </si>
  <si>
    <t>Узел прохода УП 1                              (без клапана,                              с кольцом для сбора конденсата)</t>
  </si>
  <si>
    <t>Узел прохода УП 2                              (с ручным клапаном,                      без кольца)</t>
  </si>
  <si>
    <t>Узел прохода УП 2                              (с ручным клапаном,                     с кольцом)</t>
  </si>
  <si>
    <t>УП 1         ф 100</t>
  </si>
  <si>
    <t>УП 1         ф 125</t>
  </si>
  <si>
    <t>УП 1         ф 140</t>
  </si>
  <si>
    <t>УП 1         ф 160</t>
  </si>
  <si>
    <t xml:space="preserve"> УП 1         ф 180 </t>
  </si>
  <si>
    <t xml:space="preserve"> УП 1         ф 200 </t>
  </si>
  <si>
    <t>УП 1-01    ф 250</t>
  </si>
  <si>
    <t>УП 1-02    ф 315</t>
  </si>
  <si>
    <t>УП 1-03    ф 400</t>
  </si>
  <si>
    <t>УП 1-04    ф 450</t>
  </si>
  <si>
    <t>УП 1-05    ф 500</t>
  </si>
  <si>
    <t>УП 1         ф 560</t>
  </si>
  <si>
    <t>УП 1-06    ф 630</t>
  </si>
  <si>
    <t>УП 1-07    ф 710</t>
  </si>
  <si>
    <t>УП 1-08    ф 800</t>
  </si>
  <si>
    <t xml:space="preserve">  УП 1-09    ф 1000</t>
  </si>
  <si>
    <t xml:space="preserve">  УП 1-10    ф 1250</t>
  </si>
  <si>
    <t xml:space="preserve">  УП 1         ф 1400</t>
  </si>
  <si>
    <t xml:space="preserve">    УП 1-11    ф 200</t>
  </si>
  <si>
    <t xml:space="preserve">    УП 1-12    ф 250</t>
  </si>
  <si>
    <t xml:space="preserve">    УП 1-13    ф 315</t>
  </si>
  <si>
    <t xml:space="preserve">    УП 1-14    ф 400</t>
  </si>
  <si>
    <t xml:space="preserve">    УП 1-15    ф 450</t>
  </si>
  <si>
    <t xml:space="preserve">    УП 1-16    ф 500</t>
  </si>
  <si>
    <t xml:space="preserve">    УП 1-17    ф 630</t>
  </si>
  <si>
    <t xml:space="preserve">    УП 1-18    ф 710</t>
  </si>
  <si>
    <t xml:space="preserve">    УП 1-19    ф 800</t>
  </si>
  <si>
    <t xml:space="preserve"> УП 2          ф 200 </t>
  </si>
  <si>
    <t>УП 2-01    ф 250</t>
  </si>
  <si>
    <t>УП 2-02    ф 315</t>
  </si>
  <si>
    <t>УП 2-03    ф 400</t>
  </si>
  <si>
    <t>УП 2-04    ф 450</t>
  </si>
  <si>
    <t>УП 2-05    ф 500</t>
  </si>
  <si>
    <t>УП 2-06    ф 630</t>
  </si>
  <si>
    <t>УП 2-07    ф 710</t>
  </si>
  <si>
    <t>УП 2-08    ф 800</t>
  </si>
  <si>
    <t xml:space="preserve">  УП 2-09    ф 1000</t>
  </si>
  <si>
    <t xml:space="preserve">  УП 2-10    ф 1250</t>
  </si>
  <si>
    <t xml:space="preserve">    УП 2-11    ф 200</t>
  </si>
  <si>
    <t xml:space="preserve">    УП 2-12    ф 250</t>
  </si>
  <si>
    <t xml:space="preserve">    УП 2-13    ф 315</t>
  </si>
  <si>
    <t xml:space="preserve">    УП 2-14    ф 400</t>
  </si>
  <si>
    <t xml:space="preserve">    УП 2-15    ф 450</t>
  </si>
  <si>
    <t xml:space="preserve">    УП 2-16    ф 500</t>
  </si>
  <si>
    <t xml:space="preserve">    УП 2-17    ф 630</t>
  </si>
  <si>
    <t xml:space="preserve">    УП 2-18    ф 710</t>
  </si>
  <si>
    <t xml:space="preserve">    УП 2-19    ф 800</t>
  </si>
  <si>
    <t xml:space="preserve">      УП 2-20    ф 1000</t>
  </si>
  <si>
    <t xml:space="preserve">      УП 2-21    ф 1250</t>
  </si>
  <si>
    <t xml:space="preserve">    УП 1-20    ф 1000</t>
  </si>
  <si>
    <t xml:space="preserve">    УП 1-21    ф 1250</t>
  </si>
  <si>
    <t xml:space="preserve">    УП 1          ф 1400</t>
  </si>
  <si>
    <t>УЗЛЫ ПРОХОДА</t>
  </si>
  <si>
    <t>Узел прохода УП 3                              (с клапаном под электропривод, без кольца)</t>
  </si>
  <si>
    <t>Узел прохода УП 3                              (с клапаном под электропривод,                         с кольцом)</t>
  </si>
  <si>
    <t>Узел прохода УП 6                              (с неутепленным клапаном,     с ручным управлением,         без кольца, взрывозащищенное исполнение)</t>
  </si>
  <si>
    <t>Узел прохода УП 6                              (с неутепленным клапаном,      с ручным управлением,              с кольцом, взрывозащищенное исполнение)</t>
  </si>
  <si>
    <t xml:space="preserve"> УП 3          ф 200 </t>
  </si>
  <si>
    <t>УП 3-01    ф 250</t>
  </si>
  <si>
    <t>УП 3-02    ф 315</t>
  </si>
  <si>
    <t>УП 3-03    ф 400</t>
  </si>
  <si>
    <t>УП 3-04    ф 450</t>
  </si>
  <si>
    <t>УП 3-05    ф 500</t>
  </si>
  <si>
    <t>УП 3-06    ф 630</t>
  </si>
  <si>
    <t>УП 3-07    ф 710</t>
  </si>
  <si>
    <t>УП 3-08    ф 800</t>
  </si>
  <si>
    <t xml:space="preserve">  УП 3-09    ф 1000</t>
  </si>
  <si>
    <t xml:space="preserve">  УП 3-10    ф 1250</t>
  </si>
  <si>
    <t xml:space="preserve">    УП 3-11    ф 200</t>
  </si>
  <si>
    <t xml:space="preserve">    УП 3-12    ф 250</t>
  </si>
  <si>
    <t xml:space="preserve">    УП 3-13    ф 315</t>
  </si>
  <si>
    <t xml:space="preserve">    УП 3-14    ф 400</t>
  </si>
  <si>
    <t xml:space="preserve">    УП 3-15    ф 450</t>
  </si>
  <si>
    <t xml:space="preserve">    УП 3-16    ф 500</t>
  </si>
  <si>
    <t xml:space="preserve">    УП 3-17    ф 630</t>
  </si>
  <si>
    <t xml:space="preserve">    УП 3-18    ф 710</t>
  </si>
  <si>
    <t xml:space="preserve">    УП 3-19    ф 800</t>
  </si>
  <si>
    <t xml:space="preserve">      УП 3-20    ф 1000</t>
  </si>
  <si>
    <t xml:space="preserve">      УП 3-21    ф 1250</t>
  </si>
  <si>
    <t>УП 6          200 И</t>
  </si>
  <si>
    <t>УП 6-01    250 И</t>
  </si>
  <si>
    <t>УП 6-02    280 И</t>
  </si>
  <si>
    <t>УП 6-03    315 И</t>
  </si>
  <si>
    <t>УП 6-04    400 И</t>
  </si>
  <si>
    <t>УП 6-05    450 И</t>
  </si>
  <si>
    <t>УП 6-06    500 И</t>
  </si>
  <si>
    <t>УП 6-07    630 И</t>
  </si>
  <si>
    <t>УП 6-08    710 И</t>
  </si>
  <si>
    <t>УП 6-09    800 И</t>
  </si>
  <si>
    <t xml:space="preserve">   УП 6-10    1000 И </t>
  </si>
  <si>
    <t xml:space="preserve">   УП 6-11    1250 И </t>
  </si>
  <si>
    <t>УП 6-12    200 И1</t>
  </si>
  <si>
    <t>УП 6-13    250 И1</t>
  </si>
  <si>
    <t>УП 6-14    280 И1</t>
  </si>
  <si>
    <t>УП 6-15    315 И1</t>
  </si>
  <si>
    <t>УП 6-16    400 И1</t>
  </si>
  <si>
    <t>УП 6-17    450 И1</t>
  </si>
  <si>
    <t>УП 6-18    500 И1</t>
  </si>
  <si>
    <t>УП 6-19    630 И1</t>
  </si>
  <si>
    <t>УП 6-20    710 И1</t>
  </si>
  <si>
    <t>УП 6-21    800 И1</t>
  </si>
  <si>
    <t xml:space="preserve">   УП 6-22    1000 И1 </t>
  </si>
  <si>
    <t xml:space="preserve">   УП 6-23    1250 И1 </t>
  </si>
  <si>
    <t>Узел прохода УП 7                              (с утепленным клапаном, с ручным управлением,         без кольца, взрывозащищенное исполнение)</t>
  </si>
  <si>
    <t>Узел прохода УП 7                              (с утепленным клапаном,       с ручным управлением,              с кольцом, взрывозащищенное исполнение)</t>
  </si>
  <si>
    <t>УП 7          200 УИ</t>
  </si>
  <si>
    <t>УП 7-01    250 УИ</t>
  </si>
  <si>
    <t>УП 7-02    280 УИ</t>
  </si>
  <si>
    <t>УП 7-03    315 УИ</t>
  </si>
  <si>
    <t>УП 7-04    400 УИ</t>
  </si>
  <si>
    <t>УП 7-05    450 УИ</t>
  </si>
  <si>
    <t>УП 7-06    500 УИ</t>
  </si>
  <si>
    <t>УП 7-07    630 УИ</t>
  </si>
  <si>
    <t>УП 7-08    710 УИ</t>
  </si>
  <si>
    <t>УП 7-09    800 УИ</t>
  </si>
  <si>
    <t xml:space="preserve">   УП 7-10    1000 УИ </t>
  </si>
  <si>
    <t xml:space="preserve">   УП 7-11    1250 УИ </t>
  </si>
  <si>
    <t>УП 7-12    200 УИ1</t>
  </si>
  <si>
    <t>УП 7-13    250 УИ1</t>
  </si>
  <si>
    <t>УП 7-14    280 УИ1</t>
  </si>
  <si>
    <t>УП 7-15    315 УИ1</t>
  </si>
  <si>
    <t>УП 7-16    400 УИ1</t>
  </si>
  <si>
    <t>УП 7-17    450 УИ1</t>
  </si>
  <si>
    <t>УП 7-18    500 УИ1</t>
  </si>
  <si>
    <t>УП 7-19    630 УИ1</t>
  </si>
  <si>
    <t>УП 7-20    710 УИ1</t>
  </si>
  <si>
    <t>УП 7-21    800 УИ1</t>
  </si>
  <si>
    <t xml:space="preserve">   УП 7-22    1000 УИ1 </t>
  </si>
  <si>
    <t xml:space="preserve">   УП 7-23    1250 УИ1 </t>
  </si>
  <si>
    <t>Узлы прохода изготавливаются из черной стали. Поставляются в разобранном виде партиями.</t>
  </si>
  <si>
    <t>Для исполнения УП3 (с механическим управлением), электропривод не входит в комплект и заказывается отдельно.</t>
  </si>
  <si>
    <t xml:space="preserve">Возможно изготовление узлов прохода через мягкую кровлю УП-МК. </t>
  </si>
  <si>
    <t>Шумоглушитель ГТК                                          (круглое сечение, трубчатый тип)</t>
  </si>
  <si>
    <t>Шумоглушитель ГТПи                                          (прямоугольное сечение, трубчатый тип)</t>
  </si>
  <si>
    <t>Шумоглушитель ГП                                         (прямоугольное сечение, без обтекателя, пластинчатый тип)</t>
  </si>
  <si>
    <t>Шумоглушитель ГП                                          (прямоугольное сечение,                           с обтекателем, пластинчатый тип)</t>
  </si>
  <si>
    <t>Пластины шумоглушащие П (для ГП)</t>
  </si>
  <si>
    <t>Пластины шумоглушащие ПО      (с обтекателем, для ГП)</t>
  </si>
  <si>
    <t>ГТК 100-900</t>
  </si>
  <si>
    <t>ГТК 125-900</t>
  </si>
  <si>
    <t>ГТК 160-900</t>
  </si>
  <si>
    <t>ГТК 200-900</t>
  </si>
  <si>
    <t>ГТК 250-900</t>
  </si>
  <si>
    <t>ГТК 315-900</t>
  </si>
  <si>
    <t>ГТК 355-900</t>
  </si>
  <si>
    <t>ГТК 400-900</t>
  </si>
  <si>
    <t>ГТК 450-900</t>
  </si>
  <si>
    <t>ГТК 500-900</t>
  </si>
  <si>
    <t>ГТК 100-600</t>
  </si>
  <si>
    <t>ГТК 125-600</t>
  </si>
  <si>
    <t>ГТК 160-600</t>
  </si>
  <si>
    <t>ГТК 200-600</t>
  </si>
  <si>
    <t>ГТК 250-600</t>
  </si>
  <si>
    <t>ГТК 315-600</t>
  </si>
  <si>
    <t>ГТК 355-600</t>
  </si>
  <si>
    <t>ГТК 400-600</t>
  </si>
  <si>
    <t>ГТК 450-600</t>
  </si>
  <si>
    <t>ГТК 500-600</t>
  </si>
  <si>
    <t>ГТПи 30-15-60</t>
  </si>
  <si>
    <t>ГТПи 30-15-90</t>
  </si>
  <si>
    <t>ГТПи 40-20-60</t>
  </si>
  <si>
    <t>ГТПи 40-20-90</t>
  </si>
  <si>
    <t>ГТПи 50-25-60</t>
  </si>
  <si>
    <t>ГТПи 50-25-90</t>
  </si>
  <si>
    <t>ГТПи 50-30-60</t>
  </si>
  <si>
    <t>ГТПи 50-30-90</t>
  </si>
  <si>
    <t>ГТПи 60-30-60</t>
  </si>
  <si>
    <t>ГТПи 60-30-90</t>
  </si>
  <si>
    <t>ГТПи 60-35-60</t>
  </si>
  <si>
    <t>ГТПи 60-35-90</t>
  </si>
  <si>
    <t>ГТПи 70-40-60</t>
  </si>
  <si>
    <t>ГТПи 70-40-90</t>
  </si>
  <si>
    <t>ГТПи 80-50-60</t>
  </si>
  <si>
    <t>ГТПи 80-50-90</t>
  </si>
  <si>
    <t xml:space="preserve">  ГТПи 100-50-60</t>
  </si>
  <si>
    <t xml:space="preserve">  ГТПи 100-50-90</t>
  </si>
  <si>
    <t>ГП 1-1    800 х 500(h) х 1000(L)</t>
  </si>
  <si>
    <t>ГП 1-2    1200 х 500(h) х 1000(L)</t>
  </si>
  <si>
    <t>ГП 1-3    1600 х 500(h) х 1000(L)</t>
  </si>
  <si>
    <t>ГП 2-1    800 х 1000(h) х 1000(L)</t>
  </si>
  <si>
    <t>ГП 2-2    1200 х 1000(h) х 1000(L)</t>
  </si>
  <si>
    <t>ГП 2-3    1600 х 1000(h) х 1000(L)</t>
  </si>
  <si>
    <t>ГП 2-4    2000 х 1000(h) х 1000(L)</t>
  </si>
  <si>
    <t>ГП 3-1    800 х 1500(h) х 1000(L)</t>
  </si>
  <si>
    <t>ГП 3-2    1200 х 1500(h) х 1000(L)</t>
  </si>
  <si>
    <t>ГП 3-3    1600 х 1500(h) х 1000(L)</t>
  </si>
  <si>
    <t>ГП 4-1    800 х 2000(h) х 1000(L)</t>
  </si>
  <si>
    <t>ГП 4-2    1200 х 2000(h )х 1000(L)</t>
  </si>
  <si>
    <t>ГП 4-3    1600 х 2000(h) х 1000(L)</t>
  </si>
  <si>
    <t>ГП 5-1    800 х 500(h) х 1500(L)</t>
  </si>
  <si>
    <t>ГП 5-2    1200 х 500(h) х 1500(L)</t>
  </si>
  <si>
    <t>ГП 5-3    1600 х 500(h) х 1500(L)</t>
  </si>
  <si>
    <t>ГП 6-1    800 х 1000(h) х 1500(L)</t>
  </si>
  <si>
    <t>ГП 6-2    1200 х 1000(h) х 1500(L)</t>
  </si>
  <si>
    <t>ГП 6-3    1600 х 1000(h) х 1500(L)</t>
  </si>
  <si>
    <t>ГП 6-4    2000 х 1000(h) х 1500(L)</t>
  </si>
  <si>
    <t>ГП 7-1    800 х 1500(h) х 1500(L)</t>
  </si>
  <si>
    <t>ГП 7-2    1200 х 1500(h) х 1500(L)</t>
  </si>
  <si>
    <t>ГП 7-3    1600 х 1500(h) х 1500(L)</t>
  </si>
  <si>
    <t>ГП 8-1    800 х 2000(h) х 1500(L)</t>
  </si>
  <si>
    <t>ГП 8-2    1200 х 2000(h) х 1500(L)</t>
  </si>
  <si>
    <t>ГП 8-3    1600 х 2000(h) х 1500(L)</t>
  </si>
  <si>
    <t>ГПо 1-1    800 х 500 х 1000</t>
  </si>
  <si>
    <t>ГПо 1-2    1200 х 500 х 1000</t>
  </si>
  <si>
    <t>ГПо 1-3    1600 х 500 х 1000</t>
  </si>
  <si>
    <t>ГПо 2-1    800 х 1000 х 1000</t>
  </si>
  <si>
    <t>ГПо 2-2    1200 х 1000 х 1000</t>
  </si>
  <si>
    <t>ГПо 2-3    1600 х 1000 х 1000</t>
  </si>
  <si>
    <t>ГПо 2-4    2000 х 1000 х 1000</t>
  </si>
  <si>
    <t>ГПо 3-1    800 х 1500 х 1000</t>
  </si>
  <si>
    <t>ГПо 3-2    1200 х 1500 х 1000</t>
  </si>
  <si>
    <t>ГПо 3-3    1600 х 1500 х 1000</t>
  </si>
  <si>
    <t>ГПо 4-1    800 х 2000 х 1000</t>
  </si>
  <si>
    <t>ГПо 4-2    1200 х 2000 х 1000</t>
  </si>
  <si>
    <t>ГПо 4-3    1600 х 2000 х 1000</t>
  </si>
  <si>
    <t>ГПо 5-1    800 х 500 х 1500</t>
  </si>
  <si>
    <t>ГПо 5-2    1200 х 500 х 1500</t>
  </si>
  <si>
    <t>ГПо 5-3    1600 х 500 х 1500</t>
  </si>
  <si>
    <t>ГПо 6-1    800 х 1000 х 1500</t>
  </si>
  <si>
    <t>ГПо 6-2    1200 х 1000 х 1500</t>
  </si>
  <si>
    <t>ГПо 6-3    1600 х 1000 х 1500</t>
  </si>
  <si>
    <t>ГПо 6-4    2000 х 1000 х 1500</t>
  </si>
  <si>
    <t>ГПо 7-1    800 х 1500 х 1500</t>
  </si>
  <si>
    <t>ГПо 7-2    1200 х 1500 х 1500</t>
  </si>
  <si>
    <t>ГПо 7-3    1600 х 1500 х 1500</t>
  </si>
  <si>
    <t>ГПо 8-1    800 х 2000 х 1500</t>
  </si>
  <si>
    <t>ГПо 8-2    1200 х 2000 х 1500</t>
  </si>
  <si>
    <t>ГПо 8-3    1600 х 2000 х 1500</t>
  </si>
  <si>
    <t>П 1-1    100 х 750 х 500</t>
  </si>
  <si>
    <t>П 2-1    200 х 500 х 750</t>
  </si>
  <si>
    <t>П 2-2    200 х 750 х 500</t>
  </si>
  <si>
    <t>П 3-1    400 х 500 х 750</t>
  </si>
  <si>
    <t>ОП 1-1    100 х 500 х 800</t>
  </si>
  <si>
    <t xml:space="preserve"> ОП 1-1    100 х 500 х1050</t>
  </si>
  <si>
    <t>ОП 1-2    100 х 750 х 550</t>
  </si>
  <si>
    <t xml:space="preserve">    ОП 1-3    100 х 1000 х 1050</t>
  </si>
  <si>
    <t>ОП 2-1    200 х 500 х 800</t>
  </si>
  <si>
    <t xml:space="preserve">  ОП 2-1    200 х 500 х 1050</t>
  </si>
  <si>
    <t>ОП 2-2    200 х 750 х 550</t>
  </si>
  <si>
    <t xml:space="preserve">    ОП 2-3    200 х 1000 х 1050</t>
  </si>
  <si>
    <t>П 1-1    100 х 500(H) х 750(L)</t>
  </si>
  <si>
    <t>П 1-2    100 х 500 х 1000</t>
  </si>
  <si>
    <t>П 1-3    100 х 1000 х 1000</t>
  </si>
  <si>
    <t>П 2-2    200 х 500 х 1000</t>
  </si>
  <si>
    <t>П 2-3    200 х 1000 х 1000</t>
  </si>
  <si>
    <t>П 3-2    400 х 500 х 1000</t>
  </si>
  <si>
    <t>П 3-3    400 х 1000 х 1000</t>
  </si>
  <si>
    <t>В прайс-листе указан наиболее распространенный типоразмерный ряд шумоглушителей.</t>
  </si>
  <si>
    <t>ПРИНАДЛЕЖНОСТИ</t>
  </si>
  <si>
    <t>Зонт над шахтой ЗП                                (прямоугольное сечение, оцинкованная сталь)</t>
  </si>
  <si>
    <t>Дефлектор вентиляционный Д (оцинкованная сталь, ниппель)</t>
  </si>
  <si>
    <t>Зонт над шахтой ЗК             (круглое сечение, оцинкованная сталь)</t>
  </si>
  <si>
    <t xml:space="preserve">Шибер                                   (круглое сечение, оцинкованная сталь) </t>
  </si>
  <si>
    <t xml:space="preserve">Шибер                 (прямоугольное  сечение, оцинкованная сталь) </t>
  </si>
  <si>
    <t>Дверь герметичная              (серия 5.904-4)</t>
  </si>
  <si>
    <t>ф 200</t>
  </si>
  <si>
    <t>ф 250</t>
  </si>
  <si>
    <t>ф 315</t>
  </si>
  <si>
    <t>ф 400</t>
  </si>
  <si>
    <t>ф 450</t>
  </si>
  <si>
    <t>ф 500</t>
  </si>
  <si>
    <t>ф 630</t>
  </si>
  <si>
    <t>ф 710</t>
  </si>
  <si>
    <t>ф 800</t>
  </si>
  <si>
    <t xml:space="preserve">  ф 1000</t>
  </si>
  <si>
    <t xml:space="preserve">  ф 1250</t>
  </si>
  <si>
    <t>250 Х 250</t>
  </si>
  <si>
    <t>250 Х 400</t>
  </si>
  <si>
    <t>400 Х 400</t>
  </si>
  <si>
    <t>500 Х 500</t>
  </si>
  <si>
    <t>500 Х 800</t>
  </si>
  <si>
    <t>800 Х 800</t>
  </si>
  <si>
    <t>800 Х 1000</t>
  </si>
  <si>
    <t>1000 Х 1000</t>
  </si>
  <si>
    <t>ф 100</t>
  </si>
  <si>
    <t>ф 125</t>
  </si>
  <si>
    <t>ф 160</t>
  </si>
  <si>
    <t>ф 140</t>
  </si>
  <si>
    <t>ф 180</t>
  </si>
  <si>
    <t>ф 225</t>
  </si>
  <si>
    <t>ф 280</t>
  </si>
  <si>
    <t>0,9 х 0,4 (неут.)</t>
  </si>
  <si>
    <t>1,25 х 0,5 (неут.)</t>
  </si>
  <si>
    <t>0,9 х 0,4 (утеп.)</t>
  </si>
  <si>
    <t>1,25 х 0,5 (утеп.)</t>
  </si>
  <si>
    <t>В прайс-листе указан наиболее распространенный типоразмерный ряд.</t>
  </si>
  <si>
    <t>ШУМОГЛУШИТЕЛИ</t>
  </si>
  <si>
    <t xml:space="preserve">   ВК-100h х 150</t>
  </si>
  <si>
    <t xml:space="preserve">   ВК-100h х 500</t>
  </si>
  <si>
    <t xml:space="preserve">   ВК-100h х 1000</t>
  </si>
  <si>
    <t xml:space="preserve">   ВК-100h х 1200</t>
  </si>
  <si>
    <t xml:space="preserve">   ВК-150h х 200</t>
  </si>
  <si>
    <t xml:space="preserve">   ВК-150h х 300</t>
  </si>
  <si>
    <t xml:space="preserve">   ВК-150h х 500</t>
  </si>
  <si>
    <t xml:space="preserve">   ВК-150h х 1000</t>
  </si>
  <si>
    <t xml:space="preserve">   ВК-150h х 1200</t>
  </si>
  <si>
    <t xml:space="preserve">   ВК-200h х 200</t>
  </si>
  <si>
    <t xml:space="preserve">   ВК-200h х 250</t>
  </si>
  <si>
    <t xml:space="preserve">   ВК-200h х 500</t>
  </si>
  <si>
    <t xml:space="preserve">   ВК-200h х 1000</t>
  </si>
  <si>
    <t xml:space="preserve">   ВК-200h х 1200</t>
  </si>
  <si>
    <t xml:space="preserve">   ВК-250h х 250</t>
  </si>
  <si>
    <t xml:space="preserve">   ВК-250h х 500</t>
  </si>
  <si>
    <t xml:space="preserve">   ВК-250h х 1000</t>
  </si>
  <si>
    <t xml:space="preserve">   ВК-250h х 1200</t>
  </si>
  <si>
    <t xml:space="preserve">   ВК-300h х 300</t>
  </si>
  <si>
    <t xml:space="preserve">   ВК-300h х 400</t>
  </si>
  <si>
    <t xml:space="preserve">   ВК-300h х 500</t>
  </si>
  <si>
    <t xml:space="preserve">   ВК-300h х 600</t>
  </si>
  <si>
    <t xml:space="preserve">   ВК-300h х 800</t>
  </si>
  <si>
    <t xml:space="preserve">   ВК-300h х 1000</t>
  </si>
  <si>
    <t xml:space="preserve">   ВК-300h х 1200</t>
  </si>
  <si>
    <t xml:space="preserve">   ВК-350h х 400</t>
  </si>
  <si>
    <t xml:space="preserve">   ВК-350h х 500</t>
  </si>
  <si>
    <t xml:space="preserve">   ВК-350h х 600</t>
  </si>
  <si>
    <t xml:space="preserve">   ВК-350h х 1000</t>
  </si>
  <si>
    <t xml:space="preserve">   ВК-350h х 1200</t>
  </si>
  <si>
    <t xml:space="preserve">   ВК-400h х 400</t>
  </si>
  <si>
    <t xml:space="preserve">   ВК-400h х 500</t>
  </si>
  <si>
    <t xml:space="preserve">   ВК-400h х 600</t>
  </si>
  <si>
    <t xml:space="preserve">   ВК-400h х 800</t>
  </si>
  <si>
    <t xml:space="preserve">   ВК-400h х 1000</t>
  </si>
  <si>
    <t xml:space="preserve">   ВК-400h х 1200</t>
  </si>
  <si>
    <t xml:space="preserve">   ВК-450h х 400</t>
  </si>
  <si>
    <t xml:space="preserve">   ВК-450h х 1000</t>
  </si>
  <si>
    <t xml:space="preserve">   ВК-450h х 1200</t>
  </si>
  <si>
    <t xml:space="preserve">   ВК-500h х 400</t>
  </si>
  <si>
    <t xml:space="preserve">   ВК-500h х 600</t>
  </si>
  <si>
    <t xml:space="preserve">   ВК-500h х 800</t>
  </si>
  <si>
    <t xml:space="preserve">   ВК-500h х 1000</t>
  </si>
  <si>
    <t xml:space="preserve">   ВК-500h х 1200</t>
  </si>
  <si>
    <t xml:space="preserve">   ВК-600h х 400</t>
  </si>
  <si>
    <t xml:space="preserve">   ВК-600h х 1000</t>
  </si>
  <si>
    <t xml:space="preserve">   ВК-600h х 1200</t>
  </si>
  <si>
    <t xml:space="preserve">   ВК-650h х 650</t>
  </si>
  <si>
    <t xml:space="preserve">   ВК-700h х 700</t>
  </si>
  <si>
    <t xml:space="preserve">   ВК-750h х 700</t>
  </si>
  <si>
    <t xml:space="preserve">   ВК-800h х 800</t>
  </si>
  <si>
    <t xml:space="preserve">   ВК-800h х 1000</t>
  </si>
  <si>
    <t xml:space="preserve">   ВК-800h х 1200</t>
  </si>
  <si>
    <t xml:space="preserve">   ВК-850h х 800</t>
  </si>
  <si>
    <t xml:space="preserve">   ВК-900h х 900</t>
  </si>
  <si>
    <t xml:space="preserve">   ВК-950h х 900</t>
  </si>
  <si>
    <t xml:space="preserve">   ВК-1000h х 1000</t>
  </si>
  <si>
    <t xml:space="preserve">   ВК-1500h х 1500</t>
  </si>
  <si>
    <t xml:space="preserve">   ВКп-100h х 400</t>
  </si>
  <si>
    <t xml:space="preserve">   ВКп-100h х 800</t>
  </si>
  <si>
    <t xml:space="preserve">   ВКп-100h х 1200</t>
  </si>
  <si>
    <t xml:space="preserve">   ВКп-150h х 400</t>
  </si>
  <si>
    <t xml:space="preserve">   ВКп-200h х 400</t>
  </si>
  <si>
    <t xml:space="preserve">   ВКп-200h х 800</t>
  </si>
  <si>
    <t xml:space="preserve">   ВКп-200h х 1200</t>
  </si>
  <si>
    <t xml:space="preserve">   ВКп-250h х 400</t>
  </si>
  <si>
    <t xml:space="preserve">   ВКп-300h х 400</t>
  </si>
  <si>
    <t xml:space="preserve">   ВКп-300h х 800</t>
  </si>
  <si>
    <t xml:space="preserve">   ВКп-300h х 1200</t>
  </si>
  <si>
    <t xml:space="preserve">   ВКп-350h х 400</t>
  </si>
  <si>
    <t xml:space="preserve">   ВКп-400h х 400</t>
  </si>
  <si>
    <t xml:space="preserve">   ВКп-400h х 800</t>
  </si>
  <si>
    <t xml:space="preserve">   ВКп-400h х 1200</t>
  </si>
  <si>
    <t xml:space="preserve">   ВКп-450h х 400</t>
  </si>
  <si>
    <t xml:space="preserve">   ВКп-500h х 400</t>
  </si>
  <si>
    <t xml:space="preserve">   ВКп-500h х 800</t>
  </si>
  <si>
    <t xml:space="preserve">   ВКп-500h х 1200</t>
  </si>
  <si>
    <t xml:space="preserve">   ВКп-550h х 400</t>
  </si>
  <si>
    <t xml:space="preserve">   ВКп-600h х 400</t>
  </si>
  <si>
    <t xml:space="preserve">   ВКп-600h х 800</t>
  </si>
  <si>
    <t xml:space="preserve">   ВКп-600h х 1200</t>
  </si>
  <si>
    <t xml:space="preserve">   ВКп-650h х 400</t>
  </si>
  <si>
    <t xml:space="preserve">   ВКп-700h х 400</t>
  </si>
  <si>
    <t xml:space="preserve">   ВКп-700h х 800</t>
  </si>
  <si>
    <t xml:space="preserve">   ВКп-700h х 1200</t>
  </si>
  <si>
    <t xml:space="preserve">   ВКп-750h х 400</t>
  </si>
  <si>
    <t xml:space="preserve">   ВКп-800h х 400</t>
  </si>
  <si>
    <t xml:space="preserve">   ВКп-800h х 800</t>
  </si>
  <si>
    <t xml:space="preserve">   ВКп-800h х 1200</t>
  </si>
  <si>
    <t xml:space="preserve">   ВКп-850h х 400</t>
  </si>
  <si>
    <t xml:space="preserve">   ВКп-900h х 900</t>
  </si>
  <si>
    <t xml:space="preserve">   ВКп-950h х 400</t>
  </si>
  <si>
    <t xml:space="preserve">   ВКп-1000h х 1000</t>
  </si>
  <si>
    <t xml:space="preserve">   ВКп-1500h х 1500</t>
  </si>
  <si>
    <t xml:space="preserve">   KО ф 355-к-оц</t>
  </si>
  <si>
    <t xml:space="preserve">   KО ф 400-к-оц</t>
  </si>
  <si>
    <t xml:space="preserve">   KО ф 450-к-оц</t>
  </si>
  <si>
    <t xml:space="preserve">   KО ф 500-к-оц</t>
  </si>
  <si>
    <t xml:space="preserve">   KО ф 560-к-оц</t>
  </si>
  <si>
    <t xml:space="preserve">   KО ф 630-к-оц</t>
  </si>
  <si>
    <t xml:space="preserve">   KО ф 710-к-оц</t>
  </si>
  <si>
    <t xml:space="preserve">   KО ф 800-к-оц</t>
  </si>
  <si>
    <t xml:space="preserve">   KО ф 900-к-оц</t>
  </si>
  <si>
    <t xml:space="preserve">    KО ф1000-к-оц</t>
  </si>
  <si>
    <t xml:space="preserve">    KО ф1120-к-оц</t>
  </si>
  <si>
    <t xml:space="preserve">    KО ф1250-к-оц</t>
  </si>
  <si>
    <t>КОП 150h х 150-ш-оц</t>
  </si>
  <si>
    <t>КОП 200h х 200-ш-оц</t>
  </si>
  <si>
    <t>КОП 250h х 250-ш-оц</t>
  </si>
  <si>
    <t>КОП 300h х 300-ш-оц</t>
  </si>
  <si>
    <t>КОП 400h х 400-ш-оц</t>
  </si>
  <si>
    <t>КОП 500h х 500-ш-оц</t>
  </si>
  <si>
    <t>КОП 600h х 600-ш-оц</t>
  </si>
  <si>
    <t>КОП 700h х 700-ш-оц</t>
  </si>
  <si>
    <t>КОП 800h х 800-ш-оц</t>
  </si>
  <si>
    <t xml:space="preserve">    КОП 1000h х 1000-ш-оц</t>
  </si>
  <si>
    <t>Клапан воздушный ВК</t>
  </si>
  <si>
    <t xml:space="preserve">Клапан обратный круглый КО (оцинкованная сталь, фланец) </t>
  </si>
  <si>
    <t xml:space="preserve">Клапан обратный прямоугольный КОП                   (оцинкованная сталь, шинорейка) </t>
  </si>
  <si>
    <t xml:space="preserve">Клапан обратный круглый КО-В (взрывозащищенный, оцинкованная сталь, фланец) </t>
  </si>
  <si>
    <t xml:space="preserve">   КО ф 100-к-оц-В</t>
  </si>
  <si>
    <t xml:space="preserve">   КО ф 125-к-оц-В</t>
  </si>
  <si>
    <t xml:space="preserve">   КО ф 160-к-оц-В</t>
  </si>
  <si>
    <t xml:space="preserve">   КО ф 200-к-оц-В</t>
  </si>
  <si>
    <t xml:space="preserve">   КО ф 250-к-оц-В</t>
  </si>
  <si>
    <t xml:space="preserve">   КО ф 315-к-оц-В</t>
  </si>
  <si>
    <t xml:space="preserve">   КО ф 355-к-оц-В</t>
  </si>
  <si>
    <t xml:space="preserve">   КО ф 400-к-оц-В</t>
  </si>
  <si>
    <t xml:space="preserve">   КО ф 450-к-оц-В</t>
  </si>
  <si>
    <t xml:space="preserve">   КО ф 500-к-оц-В</t>
  </si>
  <si>
    <t xml:space="preserve">   КО ф 560-к-оц-В</t>
  </si>
  <si>
    <t xml:space="preserve">   КО ф 630-к-оц-В</t>
  </si>
  <si>
    <t xml:space="preserve">   КО ф 710-к-оц-В</t>
  </si>
  <si>
    <t xml:space="preserve">   КО ф 800-к-оц-В</t>
  </si>
  <si>
    <t xml:space="preserve">   КО ф 900-к-оц-В</t>
  </si>
  <si>
    <t xml:space="preserve">     КО ф 1000-к-оц-В</t>
  </si>
  <si>
    <t xml:space="preserve">     КО ф 1120-к-оц-В</t>
  </si>
  <si>
    <t xml:space="preserve">     КО ф 1250-к-оц-В</t>
  </si>
  <si>
    <t>КОП 150h х 150-ш-оц-В</t>
  </si>
  <si>
    <t>КОП 200h х 200-ш-оц-В</t>
  </si>
  <si>
    <t>КОП 250h х 250-ш-оц-В</t>
  </si>
  <si>
    <t>КОП 300h х 300-ш-оц-В</t>
  </si>
  <si>
    <t>КОП 400h х 400-ш-оц-В</t>
  </si>
  <si>
    <t>КОП 500h х 500-ш-оц-В</t>
  </si>
  <si>
    <t>КОП 600h х 600-ш-оц-В</t>
  </si>
  <si>
    <t>КОП 700h х 700-ш-оц-В</t>
  </si>
  <si>
    <t>КОП 800h х 800-ш-оц-В</t>
  </si>
  <si>
    <t>КОП 1000h х 1000-ш-оц-В</t>
  </si>
  <si>
    <t>Клапан воздушный ВКп      (с подогревом)</t>
  </si>
  <si>
    <t>Клапан ирисовый сопловой КИС</t>
  </si>
  <si>
    <t>Клапан обратный "бабочка" КОБ           (оцинкованная сталь, ниппельное соединение)</t>
  </si>
  <si>
    <t>Клапан перекидной взрывозащищенный КП-В</t>
  </si>
  <si>
    <t>КИС ф160</t>
  </si>
  <si>
    <t>КИС ф200</t>
  </si>
  <si>
    <t>КИС ф250</t>
  </si>
  <si>
    <t>КИС ф315</t>
  </si>
  <si>
    <t>КОБ ф 100-н-оц</t>
  </si>
  <si>
    <t>КОБ ф 125-н-оц</t>
  </si>
  <si>
    <t>КОБ ф 160-н-оц</t>
  </si>
  <si>
    <t>КОБ ф 200-н-оц</t>
  </si>
  <si>
    <t>КОБ ф 250-н-оц</t>
  </si>
  <si>
    <t>КОБ ф 315-н-оц</t>
  </si>
  <si>
    <t xml:space="preserve">   КП 150 х 150-В</t>
  </si>
  <si>
    <t xml:space="preserve">   КП 250 х 250-В</t>
  </si>
  <si>
    <t xml:space="preserve">   КП 300 х 250-В</t>
  </si>
  <si>
    <t xml:space="preserve">   КП 400 х 400-В</t>
  </si>
  <si>
    <t xml:space="preserve">   КП 500 х 500-В</t>
  </si>
  <si>
    <t xml:space="preserve">   КП 600 х 600-В</t>
  </si>
  <si>
    <t xml:space="preserve">   КП 800 х 800-В</t>
  </si>
  <si>
    <t xml:space="preserve">       КП 1000 х 1000-В</t>
  </si>
  <si>
    <t xml:space="preserve">Клапан обратный прямоугольный           КОП-В (взрывозащищенный, оцинкованная сталь, шинорейка) </t>
  </si>
  <si>
    <t xml:space="preserve">Клапаны воздушные ВК и ВКп изготавливаются с условным типоразмером высоты (h) от 100 мм до 2000 мм и ширины (L) от 150 мм до 2000 мм, с шагом 50 мм.                                             </t>
  </si>
  <si>
    <t>В прайс-листе указан наиболее распространенный типоразмерный ряд клапанов.</t>
  </si>
  <si>
    <t>** Возможно различное исполнение:</t>
  </si>
  <si>
    <t xml:space="preserve"> оцинкованная сталь (на шинорейке, фланцевое и ниппельное соединение), черная и нержавеющая сталь (фланец).           </t>
  </si>
  <si>
    <t>однолопаточный</t>
  </si>
  <si>
    <t>многолопаточный</t>
  </si>
  <si>
    <t>В прайс-листе указан наиболее распространенный типоразмерный ряд дроссель-клапанов.</t>
  </si>
  <si>
    <t>ПР  400 х 200</t>
  </si>
  <si>
    <t>ПР  500 х 250</t>
  </si>
  <si>
    <t>ПР  500 х 300</t>
  </si>
  <si>
    <t>ПР  600 х 300</t>
  </si>
  <si>
    <t>ПР  600 х 350</t>
  </si>
  <si>
    <t>ПР  700 х 400</t>
  </si>
  <si>
    <t>ПР  800 х 500</t>
  </si>
  <si>
    <t>ПР  900 х 500</t>
  </si>
  <si>
    <t>РЕКУПЕРАТОРЫ ПЛАСТИНЧАТЫЕ ПР</t>
  </si>
  <si>
    <t>РЕШЕТКИ ВЕНТИЛЯЦИОННЫЕ РВ 1,  РВ 2,  РВр 1,  РВр 2</t>
  </si>
  <si>
    <t>Размер, HxL</t>
  </si>
  <si>
    <t>РВ 1-100х100</t>
  </si>
  <si>
    <t>РВ 1-100х150</t>
  </si>
  <si>
    <t>РВ 1-100х200</t>
  </si>
  <si>
    <t>РВ 1-100х250</t>
  </si>
  <si>
    <t>РВр 1-100х100</t>
  </si>
  <si>
    <t>РВ 2-100х100</t>
  </si>
  <si>
    <t>РВр 2-100х100</t>
  </si>
  <si>
    <t>РВр 1-100х150</t>
  </si>
  <si>
    <t>РВ 2-100х150</t>
  </si>
  <si>
    <t>РВр 2-100х150</t>
  </si>
  <si>
    <t>РВр 1-100х200</t>
  </si>
  <si>
    <t>РВ 2-100х200</t>
  </si>
  <si>
    <t>РВр 2-100х200</t>
  </si>
  <si>
    <t>РВр 1-100х250</t>
  </si>
  <si>
    <t>РВ 2-100х250</t>
  </si>
  <si>
    <t>РВр 2-100х250</t>
  </si>
  <si>
    <t>РВ 1-100х300</t>
  </si>
  <si>
    <t>РВр 1-100х300</t>
  </si>
  <si>
    <t>РВ 2-100х300</t>
  </si>
  <si>
    <t>РВр 2-100х300</t>
  </si>
  <si>
    <t>РВ 1-100х400</t>
  </si>
  <si>
    <t>РВр 1-100х400</t>
  </si>
  <si>
    <t>РВ 2-100х400</t>
  </si>
  <si>
    <t>РВр 2-100х400</t>
  </si>
  <si>
    <t>РВ 1-100х500</t>
  </si>
  <si>
    <t>РВр 1-100х500</t>
  </si>
  <si>
    <t>РВ 2-100х500</t>
  </si>
  <si>
    <t>РВр 2-100х500</t>
  </si>
  <si>
    <t>РВ 1-100х600</t>
  </si>
  <si>
    <t>РВр 1-100х600</t>
  </si>
  <si>
    <t>РВ 2-100х600</t>
  </si>
  <si>
    <t>РВр 2-100х600</t>
  </si>
  <si>
    <t>РВ 1-150х150</t>
  </si>
  <si>
    <t>РВр 1-150х150</t>
  </si>
  <si>
    <t>РВ 2-150х150</t>
  </si>
  <si>
    <t>РВр 2-150х150</t>
  </si>
  <si>
    <t>РВ 1-150х200</t>
  </si>
  <si>
    <t>РВр 1-150х200</t>
  </si>
  <si>
    <t>РВ 2-150х200</t>
  </si>
  <si>
    <t>РВр 2-150х200</t>
  </si>
  <si>
    <t>РВ 1-150х250</t>
  </si>
  <si>
    <t>РВр 1-150х250</t>
  </si>
  <si>
    <t>РВ 2-150х250</t>
  </si>
  <si>
    <t>РВр 2-150х250</t>
  </si>
  <si>
    <t>РВ 1-150х300</t>
  </si>
  <si>
    <t>РВр 1-150х300</t>
  </si>
  <si>
    <t>РВ 2-150х300</t>
  </si>
  <si>
    <t>РВр 2-150х300</t>
  </si>
  <si>
    <t>РВ 1-150х350</t>
  </si>
  <si>
    <t>РВр 1-150х400</t>
  </si>
  <si>
    <t>РВ 2-150х350</t>
  </si>
  <si>
    <t>РВр 2-150х400</t>
  </si>
  <si>
    <t>РВ 1-150х400</t>
  </si>
  <si>
    <t>РВр 1-150х500</t>
  </si>
  <si>
    <t>РВ 2-150х400</t>
  </si>
  <si>
    <t>РВр 2-150х500</t>
  </si>
  <si>
    <t>РВ 1-150х450</t>
  </si>
  <si>
    <t>РВр 1-200х200</t>
  </si>
  <si>
    <t>РВ 2-150х450</t>
  </si>
  <si>
    <t>РВр 2-150х600</t>
  </si>
  <si>
    <t>РВ 1-150х500</t>
  </si>
  <si>
    <t>РВр 1-200х250</t>
  </si>
  <si>
    <t>РВ 2-150х500</t>
  </si>
  <si>
    <t>РВр 2-200х200</t>
  </si>
  <si>
    <t>РВ 1-150х600</t>
  </si>
  <si>
    <t>РВр 1-200х300</t>
  </si>
  <si>
    <t>РВ 2-150х600</t>
  </si>
  <si>
    <t>РВр 2-200х250</t>
  </si>
  <si>
    <t>РВ 1-200х200</t>
  </si>
  <si>
    <t>РВр 1-200х400</t>
  </si>
  <si>
    <t>РВ 2-200х200</t>
  </si>
  <si>
    <t>РВр 2-200х300</t>
  </si>
  <si>
    <t>РВ 1-200х250</t>
  </si>
  <si>
    <t>РВр 1-200х500</t>
  </si>
  <si>
    <t>РВ 2-200х250</t>
  </si>
  <si>
    <t>РВр 2-200х400</t>
  </si>
  <si>
    <t>РВ 1-200х300</t>
  </si>
  <si>
    <t>РВр 1-200х600</t>
  </si>
  <si>
    <t>РВ 2-200х300</t>
  </si>
  <si>
    <t>РВр 2-200х500</t>
  </si>
  <si>
    <t>РВ 1-200х350</t>
  </si>
  <si>
    <t>РВр 1-250х250</t>
  </si>
  <si>
    <t>РВ 2-200х350</t>
  </si>
  <si>
    <t>РВр 2-200х600</t>
  </si>
  <si>
    <t>РВ 1-200х400</t>
  </si>
  <si>
    <t>РВр 1-250х300</t>
  </si>
  <si>
    <t>РВ 2-200х400</t>
  </si>
  <si>
    <t>РВ 1-200х450</t>
  </si>
  <si>
    <t>РВр 1-250х400</t>
  </si>
  <si>
    <t>РВ 2-200х450</t>
  </si>
  <si>
    <t>РВр 2-250х300</t>
  </si>
  <si>
    <t>РВ 1-200х500</t>
  </si>
  <si>
    <t>РВр 1-250х500</t>
  </si>
  <si>
    <t>РВ 2-200х500</t>
  </si>
  <si>
    <t>РВр 2-250х400</t>
  </si>
  <si>
    <t>РВ 1-200х600</t>
  </si>
  <si>
    <t>РВр 1-300х300</t>
  </si>
  <si>
    <t>РВ 2-200х600</t>
  </si>
  <si>
    <t>РВр 2-250х500</t>
  </si>
  <si>
    <t>РВ 1-200х800</t>
  </si>
  <si>
    <t>РВр 1-300х400</t>
  </si>
  <si>
    <t>РВ 2-200х800</t>
  </si>
  <si>
    <t>РВр 2-250х600</t>
  </si>
  <si>
    <t>РВ 1-250х250</t>
  </si>
  <si>
    <t>РВр 1-300х500</t>
  </si>
  <si>
    <t>РВ 2-250х250</t>
  </si>
  <si>
    <t>РВр 2-300х300</t>
  </si>
  <si>
    <t>РВ 1-250х300</t>
  </si>
  <si>
    <t>РВр 1-300х600</t>
  </si>
  <si>
    <t>РВ 2-250х300</t>
  </si>
  <si>
    <t>РВр 2-300х400</t>
  </si>
  <si>
    <t>РВ 1-250х400</t>
  </si>
  <si>
    <t>РВ 2-250х400</t>
  </si>
  <si>
    <t>РВр 2-300х500</t>
  </si>
  <si>
    <t>РВ 1-250х500</t>
  </si>
  <si>
    <t>РВ 2-250х500</t>
  </si>
  <si>
    <t>РВр 2-300х600</t>
  </si>
  <si>
    <t>РВ 1-250х600</t>
  </si>
  <si>
    <t>РВ 2-250х600</t>
  </si>
  <si>
    <t>РВ 1-250х700</t>
  </si>
  <si>
    <t>РВ 2-250х700</t>
  </si>
  <si>
    <t>РВ 1-250х800</t>
  </si>
  <si>
    <t>РВ 2-250х800</t>
  </si>
  <si>
    <t>РВ 1-250х1000</t>
  </si>
  <si>
    <t>РВ 2-250х1000</t>
  </si>
  <si>
    <t>РВ 1-300х300</t>
  </si>
  <si>
    <t>РВ 2-300х300</t>
  </si>
  <si>
    <t>РВ 1-300х400</t>
  </si>
  <si>
    <t>РВ 2-300х400</t>
  </si>
  <si>
    <t>РВ 1-300х500</t>
  </si>
  <si>
    <t>РВ 2-300х500</t>
  </si>
  <si>
    <t>РВ 1-300х600</t>
  </si>
  <si>
    <t>РВ 2-300х600</t>
  </si>
  <si>
    <t>РВ 1-300х700</t>
  </si>
  <si>
    <t>РВ 2-300х700</t>
  </si>
  <si>
    <t>РВ 1-300х800</t>
  </si>
  <si>
    <t>РВ 2-300х800</t>
  </si>
  <si>
    <t>РВ 1-300х1000</t>
  </si>
  <si>
    <t>РВ 2-300х1000</t>
  </si>
  <si>
    <t>РВ 1-350х350</t>
  </si>
  <si>
    <t>РВ 2-350х350</t>
  </si>
  <si>
    <t>РВ 1-350х400</t>
  </si>
  <si>
    <t>РВ 2-350х400</t>
  </si>
  <si>
    <t>РВ 1-350х500</t>
  </si>
  <si>
    <t>РВ 2-350х500</t>
  </si>
  <si>
    <t>РВ 1-350х600</t>
  </si>
  <si>
    <t>РВ 2-350х600</t>
  </si>
  <si>
    <t>РВ 1-400х400</t>
  </si>
  <si>
    <t>РВ 2-400х400</t>
  </si>
  <si>
    <t>РВ 1-400х450</t>
  </si>
  <si>
    <t>РВ 2-400х450</t>
  </si>
  <si>
    <t>РВ 1-400х500</t>
  </si>
  <si>
    <t>РВ 2-400х500</t>
  </si>
  <si>
    <t>РВ 1-400х600</t>
  </si>
  <si>
    <t>РВ 2-400х600</t>
  </si>
  <si>
    <t>РВ 1-400х700</t>
  </si>
  <si>
    <t>РВ 2-400х700</t>
  </si>
  <si>
    <t>РВ 1-400х800</t>
  </si>
  <si>
    <t>РВ 2-400х800</t>
  </si>
  <si>
    <t>РВ 1-400х1000</t>
  </si>
  <si>
    <t>РВ 2-400х1000</t>
  </si>
  <si>
    <t>РВ 1-450х450</t>
  </si>
  <si>
    <t>РВ 2-450х450</t>
  </si>
  <si>
    <t>РВ 1-450х500</t>
  </si>
  <si>
    <t>РВ 2-450х500</t>
  </si>
  <si>
    <t>РВ 1-450х600</t>
  </si>
  <si>
    <t>РВ 2-450х600</t>
  </si>
  <si>
    <t>РВ 1-500х500</t>
  </si>
  <si>
    <t>РВ 2-500х500</t>
  </si>
  <si>
    <t>РВ 1-500х600</t>
  </si>
  <si>
    <t>РВ 2-500х600</t>
  </si>
  <si>
    <t>РВ 1-500х700</t>
  </si>
  <si>
    <t>РВ 2-500х700</t>
  </si>
  <si>
    <t>РВ 1-500х800</t>
  </si>
  <si>
    <t>РВ 2-500х800</t>
  </si>
  <si>
    <t>РВ 1-500х1000</t>
  </si>
  <si>
    <t>РВ 2-500х1000</t>
  </si>
  <si>
    <t>РВ 1-600х600</t>
  </si>
  <si>
    <t>РВ 2-600х600</t>
  </si>
  <si>
    <t>РВ 1-600х800</t>
  </si>
  <si>
    <t>РВ 2-600х800</t>
  </si>
  <si>
    <t>РВ 1-600х1000</t>
  </si>
  <si>
    <t>РВ 2-600х1000</t>
  </si>
  <si>
    <t>В прайс-листе указан наиболее распространенный типоразмерный ряд решеток.</t>
  </si>
  <si>
    <t>Вентиляционные решетки поставляются в комплекте с монтажной рамкой и пружинными фиксаторами. Стандартный цвет RAL 9016.</t>
  </si>
  <si>
    <t>По типоразмерам, не вошедшим в прайс, стоимость уточняется дополнительно.</t>
  </si>
  <si>
    <t>РЕШЕТКИ НАРУЖНЫЕ РН</t>
  </si>
  <si>
    <t>Решетки однорядные РВ 1</t>
  </si>
  <si>
    <t>Решетки однорядные с регулятором расхода воздуха Рвр 1</t>
  </si>
  <si>
    <t>Решетки двухрядные РВ 2</t>
  </si>
  <si>
    <t>Решетки двухрядные с регулятором расхода воздуха Рвр 2</t>
  </si>
  <si>
    <t>РН  150х150</t>
  </si>
  <si>
    <t>РН  200х200</t>
  </si>
  <si>
    <t>РН  200х300</t>
  </si>
  <si>
    <t>РН  200х400</t>
  </si>
  <si>
    <t>РН  200х500</t>
  </si>
  <si>
    <t>РН  250х250</t>
  </si>
  <si>
    <t>РН  250х500</t>
  </si>
  <si>
    <t>РН  300х300</t>
  </si>
  <si>
    <t>РН  300х400</t>
  </si>
  <si>
    <t>РН  300х500</t>
  </si>
  <si>
    <t>РН  300х600</t>
  </si>
  <si>
    <t>РН  350х350</t>
  </si>
  <si>
    <t>РН  350х600</t>
  </si>
  <si>
    <t>РН  400х400</t>
  </si>
  <si>
    <t>РН  400х500</t>
  </si>
  <si>
    <t>РН  400х700</t>
  </si>
  <si>
    <t>РН  400х800</t>
  </si>
  <si>
    <t>РН  400х1000</t>
  </si>
  <si>
    <t>РН  450х450</t>
  </si>
  <si>
    <t>РН  450х1000</t>
  </si>
  <si>
    <t>РН  500х500</t>
  </si>
  <si>
    <t>РН  500х600</t>
  </si>
  <si>
    <t>РН  500х800</t>
  </si>
  <si>
    <t>РН  500х1000</t>
  </si>
  <si>
    <t>РН  600х600</t>
  </si>
  <si>
    <t>РН  600х800</t>
  </si>
  <si>
    <t>РН  600х1000</t>
  </si>
  <si>
    <t>РН  600х1200</t>
  </si>
  <si>
    <t>РН  700х1000</t>
  </si>
  <si>
    <t>РН  800х800</t>
  </si>
  <si>
    <t>РН 800х1000</t>
  </si>
  <si>
    <t>РН  800х1200</t>
  </si>
  <si>
    <t>РН  1000х1000</t>
  </si>
  <si>
    <t>РН  1000х1500</t>
  </si>
  <si>
    <t>РН  1100х1100</t>
  </si>
  <si>
    <t>РН  1200х1200</t>
  </si>
  <si>
    <t>РН  1250х1250</t>
  </si>
  <si>
    <t>РН  1500х1500</t>
  </si>
  <si>
    <t>Стандартный ряд размеров наружных решеток соответствует стандартному ряду прямоугольных воздуховодов с шагом 50 мм в любом сочетании.                                                                                                                                                                                                                                               Минимальный размер решетки 150х150 мм.                                                                                                                                                                                                 Если размер решетки превышает 1400х3000, то такая решетка выпускается в виде модулей. Возможно изготовление решеток нестандартных размеров.</t>
  </si>
  <si>
    <t>Цена с НДС, руб. за 1 пог.м.</t>
  </si>
  <si>
    <t>ДЩ-1</t>
  </si>
  <si>
    <t>ДЩ-2</t>
  </si>
  <si>
    <t>ДЩ-3</t>
  </si>
  <si>
    <t>ДЩ-4</t>
  </si>
  <si>
    <t>ДЩ-5</t>
  </si>
  <si>
    <t>ДЩ-6</t>
  </si>
  <si>
    <t>ДЩр-1</t>
  </si>
  <si>
    <t>ДЩр-2</t>
  </si>
  <si>
    <t>ДЩр-3</t>
  </si>
  <si>
    <t>ДЩр-4</t>
  </si>
  <si>
    <t>ДЩр-5</t>
  </si>
  <si>
    <t>ДЩр-6</t>
  </si>
  <si>
    <t>РЕШЕТКИ ЩЕЛЕВЫЕ ДЩ, ДЩр</t>
  </si>
  <si>
    <t>ДИФФУЗОРЫ ДП, ДПр, КВ, КП</t>
  </si>
  <si>
    <t>Клапан вытяжной КВ Клапан приточный КП</t>
  </si>
  <si>
    <t>КВ ф 100</t>
  </si>
  <si>
    <t>КВ ф 125</t>
  </si>
  <si>
    <t>КВ ф 160</t>
  </si>
  <si>
    <t>КВ ф 200</t>
  </si>
  <si>
    <t>КП ф 100</t>
  </si>
  <si>
    <t>КП ф 125</t>
  </si>
  <si>
    <t>КП ф 160</t>
  </si>
  <si>
    <t>КП ф 200</t>
  </si>
  <si>
    <t>Диффузор с регулятором ДПр</t>
  </si>
  <si>
    <t>Диффузор потолочный ДП</t>
  </si>
  <si>
    <t>ДП4 300х300</t>
  </si>
  <si>
    <t>ДП4 375х375</t>
  </si>
  <si>
    <t>ДП4 450х450</t>
  </si>
  <si>
    <t>ДП4 600х600</t>
  </si>
  <si>
    <t>ДПр4 300х300</t>
  </si>
  <si>
    <t>ДПр4 450х450</t>
  </si>
  <si>
    <t>ДПр4 600х600</t>
  </si>
  <si>
    <t>РЕШЕТКИ ПЕРЕТОЧНЫЕ РП</t>
  </si>
  <si>
    <t>Решетка переточная РП  100х100</t>
  </si>
  <si>
    <t>Решетка переточная РП  100х150</t>
  </si>
  <si>
    <t>Решетка переточная РП  100х200</t>
  </si>
  <si>
    <t>Решетка переточная РП  100х300</t>
  </si>
  <si>
    <t>Решетка переточная РП  100х400</t>
  </si>
  <si>
    <t>Решетка переточная РП  100х500</t>
  </si>
  <si>
    <t>Решетка переточная РП  100х600</t>
  </si>
  <si>
    <t>Решетка переточная РП  150х100</t>
  </si>
  <si>
    <t>Решетка переточная РП  150х150</t>
  </si>
  <si>
    <t>Решетка переточная РП  150х200</t>
  </si>
  <si>
    <t>Решетка переточная РП  150х300</t>
  </si>
  <si>
    <t>Решетка переточная РП  150х400</t>
  </si>
  <si>
    <t>Решетка переточная РП  150х500</t>
  </si>
  <si>
    <t>Решетка переточная РП  150х600</t>
  </si>
  <si>
    <t>Решетка переточная РП  200х100</t>
  </si>
  <si>
    <t>Решетка переточная РП  200х150</t>
  </si>
  <si>
    <t>Решетка переточная РП  200х200</t>
  </si>
  <si>
    <t>Решетка переточная РП  200х300</t>
  </si>
  <si>
    <t>Решетка переточная РП  200х400</t>
  </si>
  <si>
    <t>Решетка переточная РП  200х500</t>
  </si>
  <si>
    <t>Решетка переточная РП  200х600</t>
  </si>
  <si>
    <t>Решетка переточная РП  300х100</t>
  </si>
  <si>
    <t>Решетка переточная РП  300х150</t>
  </si>
  <si>
    <t>Решетка переточная РП  300х200</t>
  </si>
  <si>
    <t>Решетка переточная РП  300х300</t>
  </si>
  <si>
    <t>Решетка переточная РП  300х400</t>
  </si>
  <si>
    <t>Решетка переточная РП  300х500</t>
  </si>
  <si>
    <t>Решетка переточная РП  300х600</t>
  </si>
  <si>
    <t>Решетка переточная РП  400х100</t>
  </si>
  <si>
    <t>Решетка переточная РП  400х150</t>
  </si>
  <si>
    <t>Решетка переточная РП  400х200</t>
  </si>
  <si>
    <t>Решетка переточная РП  400х300</t>
  </si>
  <si>
    <t>Решетка переточная РП  400х400</t>
  </si>
  <si>
    <t>Решетка переточная РП  400х500</t>
  </si>
  <si>
    <t>Решетка переточная РП  400х600</t>
  </si>
  <si>
    <t>Решетка переточная РП  500х100</t>
  </si>
  <si>
    <t>Решетка переточная РП  500х150</t>
  </si>
  <si>
    <t>Решетка переточная РП  500х200</t>
  </si>
  <si>
    <t>Решетка переточная РП  500х300</t>
  </si>
  <si>
    <t>Решетка переточная РП  500х400</t>
  </si>
  <si>
    <t>Решетка переточная РП  500х500</t>
  </si>
  <si>
    <t>Решетка переточная РП  500х600</t>
  </si>
  <si>
    <t>Стандартный цвет RAL 9016.</t>
  </si>
  <si>
    <t>КЛАПАНЫ ОГНЕЗАДЕРЖИВАЮЩИЕ КРУГЛЫЕ КОЗК</t>
  </si>
  <si>
    <t>Цены с НДС, руб.</t>
  </si>
  <si>
    <t>Ø, мм</t>
  </si>
  <si>
    <t>КЛАПАНЫ ОГНЕЗАДЕРЖИВАЮЩИЕ ПРЯМОУГОЛЬНЫЕ КОЗП</t>
  </si>
  <si>
    <t>Размер сечения, мм</t>
  </si>
  <si>
    <t>700 х 600</t>
  </si>
  <si>
    <t>Клапаны КОЗП могут изготавливаться в виде кассет из нескольких клапанов,стоимость рассчитывается индивидуально.</t>
  </si>
  <si>
    <t>550 х 450</t>
  </si>
  <si>
    <t>550 х 550</t>
  </si>
  <si>
    <t>600 х 550</t>
  </si>
  <si>
    <t>700 х 500</t>
  </si>
  <si>
    <t>Канальные исполнения по запросу.</t>
  </si>
  <si>
    <t>ФВП 30-15</t>
  </si>
  <si>
    <t>ФВП 40-20</t>
  </si>
  <si>
    <t>ФВП 50-25</t>
  </si>
  <si>
    <t>ФВП 50-30</t>
  </si>
  <si>
    <t>ФВП 60-30</t>
  </si>
  <si>
    <t>ФВП 60-35</t>
  </si>
  <si>
    <t>ФВП 70-40</t>
  </si>
  <si>
    <t>ФВП 80-50</t>
  </si>
  <si>
    <t>ФВП 90-50</t>
  </si>
  <si>
    <t>ФВП 100-50</t>
  </si>
  <si>
    <t>Кассета ФВП 30-15</t>
  </si>
  <si>
    <t>Кассета ФВП 40-20</t>
  </si>
  <si>
    <t>Кассета ФВП 50-25</t>
  </si>
  <si>
    <t>Кассета ФВП 50-30</t>
  </si>
  <si>
    <t>Кассета ФВП 60-30</t>
  </si>
  <si>
    <t>Кассета ФВП 60-35</t>
  </si>
  <si>
    <t>Кассета ФВП 70-40</t>
  </si>
  <si>
    <t>Кассета ФВП 80-50</t>
  </si>
  <si>
    <t>Кассета ФВП 90-50</t>
  </si>
  <si>
    <t>Кассета ФВП 100-50</t>
  </si>
  <si>
    <t>ФВПу 30х15</t>
  </si>
  <si>
    <t>ФВПу 40х20</t>
  </si>
  <si>
    <t>ФВПу 50х25</t>
  </si>
  <si>
    <t>ФВПу 50х30</t>
  </si>
  <si>
    <t>ФВПу 60х30</t>
  </si>
  <si>
    <t>ФВПу 60х35</t>
  </si>
  <si>
    <t>ФВПу 70х40</t>
  </si>
  <si>
    <t>ФВПу 80х50</t>
  </si>
  <si>
    <t>ФВПу 90х50</t>
  </si>
  <si>
    <t>ФВПу 100х50</t>
  </si>
  <si>
    <t>Кассета ФВПу 30х15</t>
  </si>
  <si>
    <t>Кассета ФВПу 40х20</t>
  </si>
  <si>
    <t>Кассета ФВПу 50х25</t>
  </si>
  <si>
    <t>Кассета ФВПу 50х30</t>
  </si>
  <si>
    <t>Кассета ФВПу 60х30</t>
  </si>
  <si>
    <t>Кассета ФВПу 60х35</t>
  </si>
  <si>
    <t>Кассета ФВПу 70х40</t>
  </si>
  <si>
    <t>Кассета ФВПу 80х50</t>
  </si>
  <si>
    <t>Кассета ФВПу 90х50</t>
  </si>
  <si>
    <t>Кассета ФВПу 100х50</t>
  </si>
  <si>
    <t xml:space="preserve">Наименование     </t>
  </si>
  <si>
    <t xml:space="preserve"> Класс очистки EU3   </t>
  </si>
  <si>
    <t>Класс очистки EU4</t>
  </si>
  <si>
    <t xml:space="preserve">Класс очистки EU5  </t>
  </si>
  <si>
    <t>Класс очистки EU7</t>
  </si>
  <si>
    <t>Корпус фильтра для прямоугольных каналов ФВП</t>
  </si>
  <si>
    <t>Сменная фильтрующая кассета фильтра ФВП</t>
  </si>
  <si>
    <t>Фильтр для прямоугольных каналов ФВПу</t>
  </si>
  <si>
    <t>Сменная фильтрующая кассета фильтра ФВПу</t>
  </si>
  <si>
    <t>ФИЛЬТРЫ ВЕНТИЛЯЦИОННЫЕ ДЛЯ КРУГЛЫХ КАНАЛОВ ФВ, ФВК</t>
  </si>
  <si>
    <t>ФИЛЬТРЫ ВЕНТИЛЯЦИОННЫЕ ДЛЯ ПРЯМОУГОЛЬНЫХ КАНАЛОВ ФВП, ФВПу</t>
  </si>
  <si>
    <t>Корпус фильтра для круглых каналов ФВ</t>
  </si>
  <si>
    <t>ФВ-100</t>
  </si>
  <si>
    <t>ФВ-125</t>
  </si>
  <si>
    <t>ФВ-160</t>
  </si>
  <si>
    <t>ФВ-200</t>
  </si>
  <si>
    <t>ФВ-250</t>
  </si>
  <si>
    <t>ФВ-315</t>
  </si>
  <si>
    <t>ФВ-400</t>
  </si>
  <si>
    <t>Сменная фильтрующая кассета фильтра ФВ</t>
  </si>
  <si>
    <t>Кассета для ФВ-100,125,160</t>
  </si>
  <si>
    <t>Кассета для ФВ-200</t>
  </si>
  <si>
    <t>Кассета для ФВ-250</t>
  </si>
  <si>
    <t>Кассета для ФВ-315</t>
  </si>
  <si>
    <t>Кассета для ФВ-400</t>
  </si>
  <si>
    <t>Фильтр для круглых каналов каналов ФВК</t>
  </si>
  <si>
    <t>ФВК-100</t>
  </si>
  <si>
    <t>ФВК-125</t>
  </si>
  <si>
    <t>ФВК-160</t>
  </si>
  <si>
    <t>ФВК-200</t>
  </si>
  <si>
    <t>ФВК-250</t>
  </si>
  <si>
    <t>ФВК-315</t>
  </si>
  <si>
    <t>ФВК-400</t>
  </si>
  <si>
    <t>Сменная фильтрующая кассета фильтра ФВК</t>
  </si>
  <si>
    <t>Кассета для ФВК-100,125,160</t>
  </si>
  <si>
    <t>Кассета для ФВК-200</t>
  </si>
  <si>
    <t>Кассета для ФВК-250</t>
  </si>
  <si>
    <t>Кассета для ФВК-315</t>
  </si>
  <si>
    <t>Кассета для ФВК-400</t>
  </si>
  <si>
    <t>Сменные кассеты изготавливается из высококачественного фильтрующего материала.</t>
  </si>
  <si>
    <t xml:space="preserve">Корпусы фильтров ФВ и ФВК изготавливается из оцинкованной стали и комплектуется сменной кассетой классом фильтрации EU3                       (по заказу EU4, EU5, EU7).                                                 </t>
  </si>
  <si>
    <t xml:space="preserve">Корпусы фильтров ФВП и ФВПу изготавливается из оцинкованной стали и комплектуется сменной кассетой классом фильтрации EU3                      (по заказу EU4, EU5, EU7).                                               </t>
  </si>
  <si>
    <t>ФИЛЬТРЫ ЯЧЕЙКОВЫЕ КАРМАННЫЕ ФЯК</t>
  </si>
  <si>
    <t>Размеры, мм</t>
  </si>
  <si>
    <t>Кол-во карманов</t>
  </si>
  <si>
    <t xml:space="preserve">Цена с НДС, руб. </t>
  </si>
  <si>
    <t>Ширина</t>
  </si>
  <si>
    <t>Высота</t>
  </si>
  <si>
    <t>Глубина</t>
  </si>
  <si>
    <t>EU3</t>
  </si>
  <si>
    <t>Возможно изготовление фильтров по размерам Заказчика с различным фильтрующим материалом EU4/5/7.</t>
  </si>
  <si>
    <t>НАГРЕВАТЕЛИ КАНАЛЬНЫЕ ЭЛЕКТРИЧЕСКИЕ КРУГЛОГО СЕЧЕНИЯ НК</t>
  </si>
  <si>
    <t>НК 100/0,6</t>
  </si>
  <si>
    <t>НК 100/1,2</t>
  </si>
  <si>
    <t>1,2</t>
  </si>
  <si>
    <t>НК 100/1,8</t>
  </si>
  <si>
    <t>НК 100/2,4</t>
  </si>
  <si>
    <t>2,4</t>
  </si>
  <si>
    <t>НК 125/0.8</t>
  </si>
  <si>
    <t>НК 125/1,6</t>
  </si>
  <si>
    <t>НК 125/2,0</t>
  </si>
  <si>
    <t>НК 125/2,4</t>
  </si>
  <si>
    <t>НК 125/3,0</t>
  </si>
  <si>
    <t>3,0</t>
  </si>
  <si>
    <t>НК 160/1,5</t>
  </si>
  <si>
    <t>1,5</t>
  </si>
  <si>
    <t>НК 160/2,0</t>
  </si>
  <si>
    <t>НК 160/3.0</t>
  </si>
  <si>
    <t>НК 160/4,5</t>
  </si>
  <si>
    <t>НК 200/1,5</t>
  </si>
  <si>
    <t>НК 200/2,0</t>
  </si>
  <si>
    <t>НК 200/3,0</t>
  </si>
  <si>
    <t>НК 200/4,0</t>
  </si>
  <si>
    <t>НК 200/4,5</t>
  </si>
  <si>
    <t>4,5</t>
  </si>
  <si>
    <t>НК 200/6,0</t>
  </si>
  <si>
    <t>HK 250/1,5</t>
  </si>
  <si>
    <t>HK 250/2,0</t>
  </si>
  <si>
    <t>HK 250/3,0</t>
  </si>
  <si>
    <t>HK 250/4,0</t>
  </si>
  <si>
    <t>HK 250/4,5</t>
  </si>
  <si>
    <t>НК 250/6,0</t>
  </si>
  <si>
    <t>6,0</t>
  </si>
  <si>
    <t>НК 250/9,0</t>
  </si>
  <si>
    <t>9,0</t>
  </si>
  <si>
    <t>НК 250/12,0</t>
  </si>
  <si>
    <t>12,0</t>
  </si>
  <si>
    <t>HK 315/2,0</t>
  </si>
  <si>
    <t>HK 315/3,0</t>
  </si>
  <si>
    <t>HK 315/4,0</t>
  </si>
  <si>
    <t>НК 315/5,0</t>
  </si>
  <si>
    <t>НК 315/6,0</t>
  </si>
  <si>
    <t>НК 315/9,0</t>
  </si>
  <si>
    <t>НК 315/12,0</t>
  </si>
  <si>
    <t>НК 315/18,0</t>
  </si>
  <si>
    <t>НК 400/3,0</t>
  </si>
  <si>
    <t>НК 400/4,0</t>
  </si>
  <si>
    <t>НК 400/5,0</t>
  </si>
  <si>
    <t>НК 400/9,0</t>
  </si>
  <si>
    <t>НК 400/12,0</t>
  </si>
  <si>
    <t>НК 400/18,0</t>
  </si>
  <si>
    <t>18,0</t>
  </si>
  <si>
    <t>НК 400/24,0</t>
  </si>
  <si>
    <t>24,0</t>
  </si>
  <si>
    <t>Мощность, кВт</t>
  </si>
  <si>
    <t>НАГРЕВАТЕЛИ КАНАЛЬНЫЕ ЭЛЕКТРИЧЕСКИЕ ПРЯМОУГОЛЬНОГО СЕЧЕНИЯ НП</t>
  </si>
  <si>
    <t>НП 400*200/6</t>
  </si>
  <si>
    <t>НП 400*200/9</t>
  </si>
  <si>
    <t>НП 400*200/12</t>
  </si>
  <si>
    <t>НП 400*200/15</t>
  </si>
  <si>
    <t>НП 400*200/18</t>
  </si>
  <si>
    <t>НП 400*200/21</t>
  </si>
  <si>
    <t>НП 400*200/24</t>
  </si>
  <si>
    <t>НП 500*250/6</t>
  </si>
  <si>
    <t>НП 500*250/9</t>
  </si>
  <si>
    <t>НП 500*250/12</t>
  </si>
  <si>
    <t>НП 500*250/15</t>
  </si>
  <si>
    <t>НП 500*250/18</t>
  </si>
  <si>
    <t>НП 500*250/21</t>
  </si>
  <si>
    <t>НП 500*250/24</t>
  </si>
  <si>
    <t>НП 500*250/27</t>
  </si>
  <si>
    <t>НП 500*250/30</t>
  </si>
  <si>
    <t>НП 500*300/6</t>
  </si>
  <si>
    <t>НП 500*300/9</t>
  </si>
  <si>
    <t>НП 500*300/12</t>
  </si>
  <si>
    <t>НП 500*300/15</t>
  </si>
  <si>
    <t>НП 500*300/18</t>
  </si>
  <si>
    <t>НП 500*300/21</t>
  </si>
  <si>
    <t>НП 500*300/24</t>
  </si>
  <si>
    <t>НП 500*300/27</t>
  </si>
  <si>
    <t>НП 500*300/30</t>
  </si>
  <si>
    <t>НП 600*300/18</t>
  </si>
  <si>
    <t>НП 600*300/24</t>
  </si>
  <si>
    <t>НП 600*300/30</t>
  </si>
  <si>
    <t>НП 600*300/36</t>
  </si>
  <si>
    <t>НП 600*300/42</t>
  </si>
  <si>
    <t>НП 600*300/48</t>
  </si>
  <si>
    <t>НП 600*350/12</t>
  </si>
  <si>
    <t>НП 600*350/18</t>
  </si>
  <si>
    <t>НП 600*350/24</t>
  </si>
  <si>
    <t>НП 600*350/30</t>
  </si>
  <si>
    <t>НП 600*350/36</t>
  </si>
  <si>
    <t>НП 600*350/48</t>
  </si>
  <si>
    <t>НП 700*400/36</t>
  </si>
  <si>
    <t>НП 700*400/48</t>
  </si>
  <si>
    <t>НП 700*400/60</t>
  </si>
  <si>
    <t>НП 700*400/72</t>
  </si>
  <si>
    <t>НП 700*400/84</t>
  </si>
  <si>
    <t>НП 700*400/96</t>
  </si>
  <si>
    <t>НП   800*500/ 60</t>
  </si>
  <si>
    <t>НП   800*500/ 72</t>
  </si>
  <si>
    <t>НП   800*500/ 84</t>
  </si>
  <si>
    <t>НП   800*500/ 96</t>
  </si>
  <si>
    <t>НП   800*500/108</t>
  </si>
  <si>
    <t xml:space="preserve">НП 1000*500/84     </t>
  </si>
  <si>
    <t xml:space="preserve">НП 1000*500/96     </t>
  </si>
  <si>
    <t xml:space="preserve">НП 1000*500/108    </t>
  </si>
  <si>
    <t>НП 1000*500/120</t>
  </si>
  <si>
    <t>Напряжение, Вт</t>
  </si>
  <si>
    <t>НАГРЕВАТЕЛИ КАНАЛЬНЫЕ ВОДЯНЫЕ ВНП</t>
  </si>
  <si>
    <t>Расход м3/ч</t>
  </si>
  <si>
    <t>Расход воды кг/ч</t>
  </si>
  <si>
    <t>Расход воды, л/с</t>
  </si>
  <si>
    <t>Падение давления теплоносителя, кПа</t>
  </si>
  <si>
    <t>ВНП 40-20-2</t>
  </si>
  <si>
    <t>ВНП 40-20-3</t>
  </si>
  <si>
    <t>ВНП 40-20-4</t>
  </si>
  <si>
    <t>ВНП 50-25-2</t>
  </si>
  <si>
    <t>ВНП 50-25-3</t>
  </si>
  <si>
    <t>ВНП 50-25-4</t>
  </si>
  <si>
    <t>ВНП 50-30-2</t>
  </si>
  <si>
    <t>ВНП 50-30-3</t>
  </si>
  <si>
    <t>ВНП 50-30-4</t>
  </si>
  <si>
    <t>ВНП 60-30-2</t>
  </si>
  <si>
    <t>ВНП 60-30-3</t>
  </si>
  <si>
    <t>ВНП 60-30-4</t>
  </si>
  <si>
    <t>ВНП 60-35-2</t>
  </si>
  <si>
    <t>ВНП 60-35-3</t>
  </si>
  <si>
    <t>ВНП 60-35-4</t>
  </si>
  <si>
    <t>ВНП 70-40-2</t>
  </si>
  <si>
    <t>ВНП 70-40-3</t>
  </si>
  <si>
    <t>ВНП 70-40-4</t>
  </si>
  <si>
    <t>ВНП 80-50-2</t>
  </si>
  <si>
    <t>ВНП 80-50-3</t>
  </si>
  <si>
    <t>ВНП 80-50-4</t>
  </si>
  <si>
    <t>ВНП 90-50-2</t>
  </si>
  <si>
    <t>ВНП 90-50-3</t>
  </si>
  <si>
    <t>ВНП 90-50-4</t>
  </si>
  <si>
    <t>ВНП 100-50-2</t>
  </si>
  <si>
    <t>ВНП 100-50-3</t>
  </si>
  <si>
    <t>ВНП 100-50-4</t>
  </si>
  <si>
    <t>Лючок для прочистки</t>
  </si>
  <si>
    <t>200 х 100/ф100</t>
  </si>
  <si>
    <t>200 х 100/ф125</t>
  </si>
  <si>
    <t>200 х 100/ф160</t>
  </si>
  <si>
    <t>200 х 100/ф200</t>
  </si>
  <si>
    <t>200 х 100/ф250</t>
  </si>
  <si>
    <t>200 х 100/ф315</t>
  </si>
  <si>
    <t>300 х 200/ф400</t>
  </si>
  <si>
    <t>300 х 200/ф500</t>
  </si>
  <si>
    <t>400 х 300/ф630</t>
  </si>
  <si>
    <t>200 х 100 #</t>
  </si>
  <si>
    <t>200 х 100/ф140</t>
  </si>
  <si>
    <t>200 х 100/ф180</t>
  </si>
  <si>
    <t>200 х 100/ф225</t>
  </si>
  <si>
    <t>200 х 100/ф280</t>
  </si>
  <si>
    <t>300 х 200/ф355</t>
  </si>
  <si>
    <t>300 х 200/ф450</t>
  </si>
  <si>
    <t>400 х 300/ф560</t>
  </si>
  <si>
    <t>400 х 300/ф710</t>
  </si>
  <si>
    <t>400 х 300/ф800</t>
  </si>
  <si>
    <t>400 х 300/ф900</t>
  </si>
  <si>
    <t>500 х 400/ф1000</t>
  </si>
  <si>
    <t>500 х 400/ф1120</t>
  </si>
  <si>
    <t>500 х 400/ф1250</t>
  </si>
  <si>
    <t>Фланцы для воздуховодов (круглые)</t>
  </si>
  <si>
    <t>Лючок для замера параметров воздуха</t>
  </si>
  <si>
    <t>ЛЗ-01</t>
  </si>
  <si>
    <t>Комплектующие для фланцевого соединения</t>
  </si>
  <si>
    <t>Шина №20*0,5</t>
  </si>
  <si>
    <t>Шина №30*0,7</t>
  </si>
  <si>
    <t>Скоба 30 зажимная</t>
  </si>
  <si>
    <t>Лента гибкая для вставок</t>
  </si>
  <si>
    <t>70*100*70 (25 м/рул.)</t>
  </si>
  <si>
    <t>Шпилька</t>
  </si>
  <si>
    <t>М8   (2000 мм)</t>
  </si>
  <si>
    <t>М10 (2000 мм)</t>
  </si>
  <si>
    <t>ППЭ 4*15 (м)</t>
  </si>
  <si>
    <t>Лента монтажная</t>
  </si>
  <si>
    <t>17/0,5</t>
  </si>
  <si>
    <t>Профиль L/П - образный</t>
  </si>
  <si>
    <t>L 30х30х2,0</t>
  </si>
  <si>
    <t>П 30х30х30х2</t>
  </si>
  <si>
    <t>Лента-фольга (скотч)</t>
  </si>
  <si>
    <t>50х50 мм</t>
  </si>
  <si>
    <t>В прайс-листе указан наиболее распространенный типоразмерный ряд продукции.</t>
  </si>
  <si>
    <t>Типоразмер</t>
  </si>
  <si>
    <t>исполнение 1</t>
  </si>
  <si>
    <t>исполнение 2</t>
  </si>
  <si>
    <t>Уплотнитель резиновый</t>
  </si>
  <si>
    <t>ПРИБОРЫ АВТОМАТИКИ</t>
  </si>
  <si>
    <t>Симисторные регуляторы скорости</t>
  </si>
  <si>
    <t>Срок поставки</t>
  </si>
  <si>
    <t>Примечание</t>
  </si>
  <si>
    <t>СРМ1</t>
  </si>
  <si>
    <t>СРМ2</t>
  </si>
  <si>
    <t>СРC1</t>
  </si>
  <si>
    <t>СРC2</t>
  </si>
  <si>
    <t>СРМ3А</t>
  </si>
  <si>
    <t>СРМ4А</t>
  </si>
  <si>
    <t>СРМ5А</t>
  </si>
  <si>
    <t>СРМ7А</t>
  </si>
  <si>
    <t>Максимальный рабочий ток, А</t>
  </si>
  <si>
    <t>С1</t>
  </si>
  <si>
    <t>Монтаж - поверхностный</t>
  </si>
  <si>
    <t>Монтаж - утопленный</t>
  </si>
  <si>
    <t>Симисторные регуляторы скорости (плавное регулирование) СРС, СРМ</t>
  </si>
  <si>
    <t>Симисторные регуляторы скорости на DIN-рейку</t>
  </si>
  <si>
    <t>СРМ2,5щ</t>
  </si>
  <si>
    <t>СРМ5щ</t>
  </si>
  <si>
    <t>Трансформаторные регуляторы скорости</t>
  </si>
  <si>
    <t>Трансформаторные регуляторы скорости 5-ти ступенчатое регулирование STR</t>
  </si>
  <si>
    <t>STR1-15(1,5А)</t>
  </si>
  <si>
    <t>STR1-50 (5 A)</t>
  </si>
  <si>
    <t>STR1-75 (7,5 A)</t>
  </si>
  <si>
    <t>STR-1100 (10 A)</t>
  </si>
  <si>
    <t>Частотные регуляторы скорости</t>
  </si>
  <si>
    <t>Двигатель на 380 В.</t>
  </si>
  <si>
    <t>Выносной пульт управления.</t>
  </si>
  <si>
    <t>ATV212H075N4 (0,75 кВт)</t>
  </si>
  <si>
    <t>ATV212HU15N4 (1,5 кВт)</t>
  </si>
  <si>
    <t>ATV212HU22N4 (2,2 кВт)</t>
  </si>
  <si>
    <t>ATV212HU30N4 (3 кВт)</t>
  </si>
  <si>
    <t>ATV212HU40N4 (4 кВт)</t>
  </si>
  <si>
    <t>ATV212HU55N4 (5,5 кВт)</t>
  </si>
  <si>
    <t>ATV212HU75N4 (7,5 кВт)</t>
  </si>
  <si>
    <t>ATV212HD11N4 (11 кВт)</t>
  </si>
  <si>
    <t>ATV212HD15N4 (15 кВт)</t>
  </si>
  <si>
    <t>ATV212HD18N4 (18,5 кВт)</t>
  </si>
  <si>
    <t>ATV212HD22N4 (22 кВт)</t>
  </si>
  <si>
    <t>ATV212HD30N4 (30 кВт)</t>
  </si>
  <si>
    <t>ATV212HD37N4 (37 кВт)</t>
  </si>
  <si>
    <t>ATV212HD45N4 (45 кВт)</t>
  </si>
  <si>
    <t>ATV212HD55N4 (55 кВт)</t>
  </si>
  <si>
    <t>ATV221HD75N4 (75 кВт)</t>
  </si>
  <si>
    <t>Линейный ток, А</t>
  </si>
  <si>
    <t>В4</t>
  </si>
  <si>
    <t>ПУ ATV</t>
  </si>
  <si>
    <t>Реле защиты ТР220</t>
  </si>
  <si>
    <t>Реле защиты электродвигателя</t>
  </si>
  <si>
    <t>ТР220</t>
  </si>
  <si>
    <t>Для двигателя с термоконтактами.</t>
  </si>
  <si>
    <t>Устройства плавного пуска</t>
  </si>
  <si>
    <t>Устройства плавного пуска ATS01 и ATS22</t>
  </si>
  <si>
    <t>ATS01N209QN</t>
  </si>
  <si>
    <t>ATS01N212QN</t>
  </si>
  <si>
    <t>ATS01N222QN</t>
  </si>
  <si>
    <t>ATS01N232QN</t>
  </si>
  <si>
    <t>ATS22D47Q</t>
  </si>
  <si>
    <t>ATS22D62Q</t>
  </si>
  <si>
    <t>7,3/8,9</t>
  </si>
  <si>
    <t>15,6/22</t>
  </si>
  <si>
    <t>35/42</t>
  </si>
  <si>
    <t>Автоматические выключатели EB(DZ47)</t>
  </si>
  <si>
    <t>EB(DZ47) 4,5кА 1Р C6</t>
  </si>
  <si>
    <t>EB(DZ47) 4,5кА 3Р C6</t>
  </si>
  <si>
    <t>EB(DZ47) 4,5кА 3Р C10</t>
  </si>
  <si>
    <t>EB(DZ47) 4,5кА 3Р C16</t>
  </si>
  <si>
    <t>EB(DZ47) 4,5кА 3Р C20</t>
  </si>
  <si>
    <t>EB(DZ47) 4,5кА 3Р C25</t>
  </si>
  <si>
    <t>EB(DZ47) 4,5кА 3Р C32</t>
  </si>
  <si>
    <t>EB(DZ47) 4,5кА 3Р C40</t>
  </si>
  <si>
    <t>GV3P40 (18,5-22 кВт)</t>
  </si>
  <si>
    <t>B2</t>
  </si>
  <si>
    <t>GV3P65 (30 кВт)</t>
  </si>
  <si>
    <t>Автоматические выключатели Acti 9</t>
  </si>
  <si>
    <t>iK60 1П 6A C</t>
  </si>
  <si>
    <t>iK60 3П 6A C</t>
  </si>
  <si>
    <t>iK60 3П 10A C</t>
  </si>
  <si>
    <t>iK60 3П 16A C</t>
  </si>
  <si>
    <t>iK60 3П 20A C</t>
  </si>
  <si>
    <t>iK60 3П 25A C</t>
  </si>
  <si>
    <t>iK60 3П 32A C</t>
  </si>
  <si>
    <t>iK60 3П 40A C</t>
  </si>
  <si>
    <t>iK60 4П 40A C</t>
  </si>
  <si>
    <t>Максимальный ток, А</t>
  </si>
  <si>
    <t>Однополюсный</t>
  </si>
  <si>
    <t>Трехполюсный</t>
  </si>
  <si>
    <t>Ток, А</t>
  </si>
  <si>
    <t>Автоматические выключатели и магнитные пускатели</t>
  </si>
  <si>
    <t>на 6 групп ТЭНов</t>
  </si>
  <si>
    <t>C1</t>
  </si>
  <si>
    <t>TT-S6</t>
  </si>
  <si>
    <t>на 2 группы ТЭНов</t>
  </si>
  <si>
    <t>TT-S2</t>
  </si>
  <si>
    <t>Шаговые регуляторы мощности</t>
  </si>
  <si>
    <t>БРМ40</t>
  </si>
  <si>
    <t>БРМ25</t>
  </si>
  <si>
    <t>для МРТ380.14-40</t>
  </si>
  <si>
    <t>БС40</t>
  </si>
  <si>
    <t>МРТ380.14-40</t>
  </si>
  <si>
    <t>для МРТ380.14-25</t>
  </si>
  <si>
    <t>БС25</t>
  </si>
  <si>
    <t>МРТ380.14-25</t>
  </si>
  <si>
    <t>Регуляторы температуры для электронагревателей на 380 В</t>
  </si>
  <si>
    <t>МРТ220.14-16</t>
  </si>
  <si>
    <t>МРТ220.12-16</t>
  </si>
  <si>
    <t>МРТ220.10-16</t>
  </si>
  <si>
    <t>Регуляторы температуры для электронагревателей на 220 В</t>
  </si>
  <si>
    <t>КР21</t>
  </si>
  <si>
    <t>Контроллер управления резервным вентилятором КР21</t>
  </si>
  <si>
    <t>Использует два датчика
перепада давления PS500 (PS1500). Степень защиты IP20.</t>
  </si>
  <si>
    <t>Максимальный ток переключения, А</t>
  </si>
  <si>
    <t>Регуляторы температуры</t>
  </si>
  <si>
    <t>Включение/выключение вентилятора на 220 В</t>
  </si>
  <si>
    <t>Только регулирование температуры</t>
  </si>
  <si>
    <t>Регулировка скорости вентилятора на 220 В</t>
  </si>
  <si>
    <t>аналог датчика Regin</t>
  </si>
  <si>
    <t>TG-D130</t>
  </si>
  <si>
    <t>TG-K330</t>
  </si>
  <si>
    <t>TG-A130(20м)</t>
  </si>
  <si>
    <t>TG-A130(10м)</t>
  </si>
  <si>
    <t>погружной, латунный корпус</t>
  </si>
  <si>
    <t>TD-D1000-Br</t>
  </si>
  <si>
    <t>TG-A130</t>
  </si>
  <si>
    <t>накладной, латунный корпус</t>
  </si>
  <si>
    <t>TD-A1000-Br</t>
  </si>
  <si>
    <t>КТД1(20м)</t>
  </si>
  <si>
    <t>накладной</t>
  </si>
  <si>
    <t>TD-A1000</t>
  </si>
  <si>
    <t>КТД1(10м)</t>
  </si>
  <si>
    <t>уличный</t>
  </si>
  <si>
    <t>TD-U1000</t>
  </si>
  <si>
    <t>КТД1</t>
  </si>
  <si>
    <t>комнатный</t>
  </si>
  <si>
    <t>TD-V1000</t>
  </si>
  <si>
    <t>ТД1(20м)</t>
  </si>
  <si>
    <t>ТД1(10м)</t>
  </si>
  <si>
    <t>канальный</t>
  </si>
  <si>
    <t>TD-K1000</t>
  </si>
  <si>
    <t>ТД1</t>
  </si>
  <si>
    <t>Датчики температуры Pt 1000</t>
  </si>
  <si>
    <t>Датчики температуры NTC10</t>
  </si>
  <si>
    <t>Датчики температуры</t>
  </si>
  <si>
    <t>Тип датчика</t>
  </si>
  <si>
    <t>Канальный</t>
  </si>
  <si>
    <t>Комнатный</t>
  </si>
  <si>
    <t>Накладной</t>
  </si>
  <si>
    <t>Погружной</t>
  </si>
  <si>
    <t>IP44</t>
  </si>
  <si>
    <t>IP42</t>
  </si>
  <si>
    <t>IP66</t>
  </si>
  <si>
    <t>Контроллеры Klimat</t>
  </si>
  <si>
    <t>Пульты управления</t>
  </si>
  <si>
    <t>Klimat 101</t>
  </si>
  <si>
    <t>нагрев "Вода"</t>
  </si>
  <si>
    <t>ПУ1</t>
  </si>
  <si>
    <t>Klimat 102</t>
  </si>
  <si>
    <t>нагрев "Электричество"</t>
  </si>
  <si>
    <t>ПУ2</t>
  </si>
  <si>
    <t>для ЩУВ</t>
  </si>
  <si>
    <t>Klimat 201</t>
  </si>
  <si>
    <t>нагрев "Вода", охлаждение "Фреон или Вода"</t>
  </si>
  <si>
    <t>ПУ3</t>
  </si>
  <si>
    <t>для БС25/БС40</t>
  </si>
  <si>
    <t>Klimat 202</t>
  </si>
  <si>
    <t>нагрев "Электричество", охлаждение "Фреон или Вода"</t>
  </si>
  <si>
    <t>ПУ4</t>
  </si>
  <si>
    <t>для ЩУВ7</t>
  </si>
  <si>
    <t>Klimat 203</t>
  </si>
  <si>
    <t>нагрев "Вода" и "Рекуператор"</t>
  </si>
  <si>
    <t>Klimat 204</t>
  </si>
  <si>
    <t>нагрев "Электричество" и "Рекуператор"</t>
  </si>
  <si>
    <t>Klimat 301</t>
  </si>
  <si>
    <t>нагрев "Вода" и "Рекуператор", охлаждение "Фреон или Вода"</t>
  </si>
  <si>
    <t>ЭМП220</t>
  </si>
  <si>
    <t>электромагнит 220 В</t>
  </si>
  <si>
    <t>Klimat 302</t>
  </si>
  <si>
    <t>нагрев "Электричество" и "Рекуператор", охлаждение "Фреон или Вода"</t>
  </si>
  <si>
    <t>ЭМП24</t>
  </si>
  <si>
    <t>электромагнит 24 В</t>
  </si>
  <si>
    <t>Пульт управления для ЕС вентиляторов</t>
  </si>
  <si>
    <t>переменный резистор</t>
  </si>
  <si>
    <t>Контроллеры</t>
  </si>
  <si>
    <t>Наличие рекуператора</t>
  </si>
  <si>
    <t>нет</t>
  </si>
  <si>
    <t>да</t>
  </si>
  <si>
    <t>Блоки расширения мощности БРМ</t>
  </si>
  <si>
    <t>Блоки силовые БС</t>
  </si>
  <si>
    <t>Ступень нагревателя до 16-ти кВт</t>
  </si>
  <si>
    <t>Ступень нагревателя до 26-ти кВт</t>
  </si>
  <si>
    <t>Пульты управления ПУ</t>
  </si>
  <si>
    <t>Приводы для клапанов дымоудаления</t>
  </si>
  <si>
    <t>TF60 (6 м)</t>
  </si>
  <si>
    <t>TF30 (3 м)</t>
  </si>
  <si>
    <t>Термостаты защиты от замерзания</t>
  </si>
  <si>
    <t>ТП20</t>
  </si>
  <si>
    <t>ТП12</t>
  </si>
  <si>
    <t>Трансформаторы 220/24 В</t>
  </si>
  <si>
    <t>ПС1</t>
  </si>
  <si>
    <t>ПН1</t>
  </si>
  <si>
    <t>DPT2500</t>
  </si>
  <si>
    <t>PS1500</t>
  </si>
  <si>
    <t>PS500</t>
  </si>
  <si>
    <t>Датчики давления</t>
  </si>
  <si>
    <t>Степень защиты IP65.</t>
  </si>
  <si>
    <t>Датчики давления PS</t>
  </si>
  <si>
    <t>Позиционеры</t>
  </si>
  <si>
    <t>Трансформаторы напряжения</t>
  </si>
  <si>
    <t>Позиционеры ПН, ПС</t>
  </si>
  <si>
    <t>15 ВА</t>
  </si>
  <si>
    <t>25 ВА</t>
  </si>
  <si>
    <t>Термостаты защиты от замерзания TF</t>
  </si>
  <si>
    <t>DBZ-05</t>
  </si>
  <si>
    <t>Обозначения:</t>
  </si>
  <si>
    <t>вход 0 … 10 В</t>
  </si>
  <si>
    <t>Двигатель на 220 В.                 Монтаж на стену.</t>
  </si>
  <si>
    <t>Блоки расширения мощности. Блоки силовые</t>
  </si>
  <si>
    <t>Привод для клапана дымоудаления ЭМП</t>
  </si>
  <si>
    <t>Держатель для термостата.</t>
  </si>
  <si>
    <t>Выходной сигнал 0 ... 10 В, скрытый монтаж.</t>
  </si>
  <si>
    <t>Выходной сигнал 0 ... 10 В.</t>
  </si>
  <si>
    <t>Четырехполюсный</t>
  </si>
  <si>
    <t>Контроллеры управления резервным вентилятором</t>
  </si>
  <si>
    <t>Сn - складская позиция, n - максимальный срок в неделях для пополнения на складе.                                                                                                        Например: С2 - автоматическое пополнение на складе в течении 2-х недель.</t>
  </si>
  <si>
    <t>Вn - позиция под заказ, n - максимальный срок в неделях выполнения заказа. Например: В4 - изготавливается под заказ, срок не белее 4 недель.</t>
  </si>
  <si>
    <t>Смесительные узлы</t>
  </si>
  <si>
    <t>СМЕСИТЕЛЬНЫЕ УЗЛЫ, НАСОСЫ</t>
  </si>
  <si>
    <t>СУ2-40-2,5</t>
  </si>
  <si>
    <t>СУ2-40-4</t>
  </si>
  <si>
    <t>СУ2-60-6,3</t>
  </si>
  <si>
    <t>СУ2-70-10</t>
  </si>
  <si>
    <t>СУ2-80-16</t>
  </si>
  <si>
    <t>СУ2-110-25</t>
  </si>
  <si>
    <t>С2</t>
  </si>
  <si>
    <t>СУ3-40-2,5</t>
  </si>
  <si>
    <t>СУ3-40-4,0</t>
  </si>
  <si>
    <t>СУ3-60-6,3</t>
  </si>
  <si>
    <t>СУ3-70-10</t>
  </si>
  <si>
    <t>СУ3-80-16</t>
  </si>
  <si>
    <t>СУ3-110-25</t>
  </si>
  <si>
    <t>Комплект G 3/4</t>
  </si>
  <si>
    <t>для СУ2(3)-40</t>
  </si>
  <si>
    <t>Комплект G 1</t>
  </si>
  <si>
    <t>для СУ2(3)-60 и СУ2(3)-70</t>
  </si>
  <si>
    <t>Комплект G 1 1/4</t>
  </si>
  <si>
    <t>для СУ2(3)-80</t>
  </si>
  <si>
    <t>Смесительные узлы 2-х ходовые</t>
  </si>
  <si>
    <t>Максимальная температура теплоносителя 110 °С. При
монтаже насоса на обратную воду 130 °С.</t>
  </si>
  <si>
    <t>Назначение</t>
  </si>
  <si>
    <t>Смесительные узлы 3-х ходовые</t>
  </si>
  <si>
    <t>Комплекты для СУ2,3</t>
  </si>
  <si>
    <t>Насосы</t>
  </si>
  <si>
    <t>Насосы IMP</t>
  </si>
  <si>
    <t>GHN 20/40-130</t>
  </si>
  <si>
    <t>Гайки R 3/4"</t>
  </si>
  <si>
    <t>для GHN 20/40-130</t>
  </si>
  <si>
    <t>GHN 25/60-130</t>
  </si>
  <si>
    <t>Гайки R 1"</t>
  </si>
  <si>
    <t>для GHN 25/60-130 и GHN 25/70-180</t>
  </si>
  <si>
    <t>GHN 25/70-180</t>
  </si>
  <si>
    <t>Гайки R 1 1/4"</t>
  </si>
  <si>
    <t>для GHN 32/80-180</t>
  </si>
  <si>
    <t>GHN 32/80-180</t>
  </si>
  <si>
    <t>Насосы IMP, фланцевые</t>
  </si>
  <si>
    <t>CL 803-2-7,5kW</t>
  </si>
  <si>
    <t>Краны Sauter 2-х ходовые</t>
  </si>
  <si>
    <t>Краны Sauter 3-х ходовые</t>
  </si>
  <si>
    <t>VKR015F330</t>
  </si>
  <si>
    <t>BKR015F330</t>
  </si>
  <si>
    <t>VKR020F320</t>
  </si>
  <si>
    <t>BKR015F320</t>
  </si>
  <si>
    <t>VKR025F320</t>
  </si>
  <si>
    <t>BKR020F310</t>
  </si>
  <si>
    <t>VKR025F310</t>
  </si>
  <si>
    <t>BKR025F310</t>
  </si>
  <si>
    <t>VKR032F310</t>
  </si>
  <si>
    <t>BKR032F310</t>
  </si>
  <si>
    <t>VKR040F310</t>
  </si>
  <si>
    <t>BKR040F310</t>
  </si>
  <si>
    <t>VKR050F310</t>
  </si>
  <si>
    <t>BKR050F310</t>
  </si>
  <si>
    <t>VKR050F300</t>
  </si>
  <si>
    <t>AKM115SF132</t>
  </si>
  <si>
    <t>BUE065F200</t>
  </si>
  <si>
    <t>В8</t>
  </si>
  <si>
    <t>BUE080F300</t>
  </si>
  <si>
    <t>BUE080F200</t>
  </si>
  <si>
    <t>VUE065F200</t>
  </si>
  <si>
    <t>BUE100F300</t>
  </si>
  <si>
    <t>VUE080F300</t>
  </si>
  <si>
    <t>BUE100F200</t>
  </si>
  <si>
    <t>VUE080F200</t>
  </si>
  <si>
    <t>VUE100F300</t>
  </si>
  <si>
    <t>VUE100F200</t>
  </si>
  <si>
    <t>AVM234SF132</t>
  </si>
  <si>
    <t>40 кПа</t>
  </si>
  <si>
    <t>60 кПа</t>
  </si>
  <si>
    <t>70 кПа</t>
  </si>
  <si>
    <t xml:space="preserve"> 80 кПа</t>
  </si>
  <si>
    <t>м³/час</t>
  </si>
  <si>
    <t>GHN Basic 65-70 F</t>
  </si>
  <si>
    <t xml:space="preserve">GHN Basic 80-120 F </t>
  </si>
  <si>
    <t>Применяются для преодоления гидравлического сопротивления водяного калорифера.</t>
  </si>
  <si>
    <t>Комплект гибких шлангов на          3/4 дюйма.</t>
  </si>
  <si>
    <t>Комплект гибких шлангов на             1 дюйм.</t>
  </si>
  <si>
    <t>Комплект гибких шлангов на                1 1/4 дюйма.</t>
  </si>
  <si>
    <t>Краны Sauter</t>
  </si>
  <si>
    <t>Применяются для насосов GHN.</t>
  </si>
  <si>
    <t>Гайки для насосов GHN</t>
  </si>
  <si>
    <t>ДУ 15</t>
  </si>
  <si>
    <t>ДУ 20</t>
  </si>
  <si>
    <t>ДУ 25</t>
  </si>
  <si>
    <t>ДУ 32</t>
  </si>
  <si>
    <t>ДУ 40</t>
  </si>
  <si>
    <t>ДУ 50</t>
  </si>
  <si>
    <t>Привод для шаровых кранов Sauter</t>
  </si>
  <si>
    <t>Для всех кранов VKR/BKR.</t>
  </si>
  <si>
    <t>Клапаны Sauter</t>
  </si>
  <si>
    <t>ДУ 65</t>
  </si>
  <si>
    <t>ДУ 80</t>
  </si>
  <si>
    <t>ДУ 100</t>
  </si>
  <si>
    <t>Клапаны Sauter 2-х ходовые, фланцевые, PN 16/10</t>
  </si>
  <si>
    <t>Клапаны Sauter 3-х ходовые, фланцевые, PN 16/10</t>
  </si>
  <si>
    <t>Привод для клапанов Sauter VUE/BUE</t>
  </si>
  <si>
    <t>Для всех клапанов VUE/BUE.</t>
  </si>
  <si>
    <t>ЩИТЫ УПРАВЛЕНИЯ</t>
  </si>
  <si>
    <t>Щиты управления вентиляторами ЩУВ</t>
  </si>
  <si>
    <t>ЩУВ1-0,18</t>
  </si>
  <si>
    <t>ЩУВ1-0,25</t>
  </si>
  <si>
    <t>ЩУВ1-0,37</t>
  </si>
  <si>
    <t>ЩУВ1-0,55</t>
  </si>
  <si>
    <t>ЩУВ1-0,75</t>
  </si>
  <si>
    <t>ЩУВ1-1,1</t>
  </si>
  <si>
    <t>ЩУВ1-1,5</t>
  </si>
  <si>
    <t>ЩУВ1-2,2</t>
  </si>
  <si>
    <t>ЩУВ1-3</t>
  </si>
  <si>
    <t>ЩУВ1-4</t>
  </si>
  <si>
    <t>ЩУВ1-5,5</t>
  </si>
  <si>
    <t>ЩУВ1-7,5</t>
  </si>
  <si>
    <t>ЩУВ1-11</t>
  </si>
  <si>
    <t>ЩУВ1-15</t>
  </si>
  <si>
    <t>Щиты управления вентиляторами ЩУВ1</t>
  </si>
  <si>
    <t>Степень защиты</t>
  </si>
  <si>
    <t>IP 40</t>
  </si>
  <si>
    <t>ЩУВ2-0,18</t>
  </si>
  <si>
    <t>ЩУВ2-0,25</t>
  </si>
  <si>
    <t>ЩУВ2-0,37</t>
  </si>
  <si>
    <t>ЩУВ2-0,55</t>
  </si>
  <si>
    <t>ЩУВ2-0,75</t>
  </si>
  <si>
    <t>ЩУВ2-1,1</t>
  </si>
  <si>
    <t>ЩУВ2-1,5</t>
  </si>
  <si>
    <t>ЩУВ2-2,2</t>
  </si>
  <si>
    <t>ЩУВ2-3</t>
  </si>
  <si>
    <t>ЩУВ2-4</t>
  </si>
  <si>
    <t>ЩУВ2-5,5</t>
  </si>
  <si>
    <t>ЩУВ2-7,5</t>
  </si>
  <si>
    <t>ЩУВ2-11</t>
  </si>
  <si>
    <t>ЩУВ2-15</t>
  </si>
  <si>
    <t>ЩУВ2-18,5</t>
  </si>
  <si>
    <t>В3</t>
  </si>
  <si>
    <t>ЩУВ2-22</t>
  </si>
  <si>
    <t>ЩУВ2-30</t>
  </si>
  <si>
    <t>Щиты управления вентиляторами ЩУВ2           (для двигателей с термоконтактами)</t>
  </si>
  <si>
    <t>IP 31</t>
  </si>
  <si>
    <t>IP 65</t>
  </si>
  <si>
    <t>ЩУВ3-0,18</t>
  </si>
  <si>
    <t>ЩУВ3-0,25</t>
  </si>
  <si>
    <t>ЩУВ3-0,37</t>
  </si>
  <si>
    <t>ЩУВ3-0,55</t>
  </si>
  <si>
    <t>ЩУВ3-0,75</t>
  </si>
  <si>
    <t>ЩУВ3-1,1</t>
  </si>
  <si>
    <t>ЩУВ3-1,5</t>
  </si>
  <si>
    <t>ЩУВ3-2,2</t>
  </si>
  <si>
    <t>ЩУВ3-3</t>
  </si>
  <si>
    <t>ЩУВ3-4</t>
  </si>
  <si>
    <t>ЩУВ3-5,5</t>
  </si>
  <si>
    <t>ЩУВ3-7,5</t>
  </si>
  <si>
    <t>ЩУВ3-11</t>
  </si>
  <si>
    <t>ЩУВ3-15</t>
  </si>
  <si>
    <t>ЩУВ3-18,5</t>
  </si>
  <si>
    <t>ЩУВ3-22</t>
  </si>
  <si>
    <t>ЩУВ3-30</t>
  </si>
  <si>
    <t>Щиты управления вентиляторами ЩУВ3           (защита от перегрузки по току)</t>
  </si>
  <si>
    <t>ЩУВ4-7,5</t>
  </si>
  <si>
    <t>ЩУВ4-11</t>
  </si>
  <si>
    <t>ЩУВ4-15</t>
  </si>
  <si>
    <t>ЩУВ4-18,5</t>
  </si>
  <si>
    <t>ЩУВ4-22</t>
  </si>
  <si>
    <t>ЩУВ4-30</t>
  </si>
  <si>
    <t>ЩУВ5-7,5</t>
  </si>
  <si>
    <t>ЩУВ5-11</t>
  </si>
  <si>
    <t>ЩУВ5-15</t>
  </si>
  <si>
    <t>ЩУВ5-18,5</t>
  </si>
  <si>
    <t>ЩУВ5-22</t>
  </si>
  <si>
    <t>ЩУВ5-30</t>
  </si>
  <si>
    <t>ЩУВ6-2,5</t>
  </si>
  <si>
    <t>ЩУВ6-5</t>
  </si>
  <si>
    <t>Щиты управления вентиляторами ЩУВ4           (плавный пуск, двигатель с термоконтактами)</t>
  </si>
  <si>
    <t>IP 66</t>
  </si>
  <si>
    <t>Щиты управления вентиляторами ЩУВ5           (плавный пуск, защита от перегрузки по току)</t>
  </si>
  <si>
    <t>Щиты управления вентиляторами ЩУВ6           (двигатель 220 В, регулировка скорости)</t>
  </si>
  <si>
    <t>ЩУВ7-0,18</t>
  </si>
  <si>
    <t>ЩУВ7-0,25</t>
  </si>
  <si>
    <t>ЩУВ7-0,37</t>
  </si>
  <si>
    <t>ЩУВ7-0,55</t>
  </si>
  <si>
    <t>ЩУВ7-0,75</t>
  </si>
  <si>
    <t>ЩУВ7-1,1</t>
  </si>
  <si>
    <t>ЩУВ7-1,5</t>
  </si>
  <si>
    <t>ЩУВ7-2,2</t>
  </si>
  <si>
    <t>ЩУВ7-3</t>
  </si>
  <si>
    <t>ЩУВ7-4</t>
  </si>
  <si>
    <t>ЩУВ7-5,5</t>
  </si>
  <si>
    <t>ЩУВ7-7,5</t>
  </si>
  <si>
    <t>ЩУВ7-11</t>
  </si>
  <si>
    <t>ЩУВ7-15</t>
  </si>
  <si>
    <t>ЩУВ7-18,5</t>
  </si>
  <si>
    <t>ЩУВ7-22</t>
  </si>
  <si>
    <t>ЩУВ7-30</t>
  </si>
  <si>
    <t>Щиты управления вентиляторами ЩУВ7           (управление резервным вентилятором, защита двигателя по току)</t>
  </si>
  <si>
    <t>Щиты управления электрокалориферами ЩУ</t>
  </si>
  <si>
    <t>Щиты управления электрокалориферами ЩУ1</t>
  </si>
  <si>
    <t>ЩУ2-1,5-24/Р</t>
  </si>
  <si>
    <t>ЩУ2-0,75-18/Р</t>
  </si>
  <si>
    <t>ЩУ2-0,8-24</t>
  </si>
  <si>
    <t>ЩУ2-0,8-18</t>
  </si>
  <si>
    <t>ЩУ2-0,4-15</t>
  </si>
  <si>
    <t>ЩУ2-0,4-12</t>
  </si>
  <si>
    <t>ЩУ2-0,4-9</t>
  </si>
  <si>
    <t>ЩУ2-0,4-6</t>
  </si>
  <si>
    <t>ЩУ1-1,5-24</t>
  </si>
  <si>
    <t>ЩУ1-0,75-18</t>
  </si>
  <si>
    <t>ЩУ1-0,75-15</t>
  </si>
  <si>
    <t>ЩУ1-0,75-12</t>
  </si>
  <si>
    <t>ЩУ1-0,75-9</t>
  </si>
  <si>
    <t>ЩУ1-0,75-6</t>
  </si>
  <si>
    <t>Щиты управления электрокалориферами ЩУ2</t>
  </si>
  <si>
    <t>ЩУ3-0,75-6</t>
  </si>
  <si>
    <t>ЩУ3-0,75-9</t>
  </si>
  <si>
    <t>ЩУ3-0,75-12</t>
  </si>
  <si>
    <t>ЩУ3-0,75-15</t>
  </si>
  <si>
    <t>ЩУ3-0,75-18</t>
  </si>
  <si>
    <t>ЩУ3-1,5-24</t>
  </si>
  <si>
    <t>ЩУ3п-4,0-16</t>
  </si>
  <si>
    <t>ЩУ3п-5,5-24</t>
  </si>
  <si>
    <t xml:space="preserve">Щиты управления электрокалориферами ЩУ3 </t>
  </si>
  <si>
    <t>ЩУ4-0,4-6</t>
  </si>
  <si>
    <t>ЩУ4-0,4-9</t>
  </si>
  <si>
    <t>ЩУ4-0,4-12</t>
  </si>
  <si>
    <t>ЩУ4-0,4-15</t>
  </si>
  <si>
    <t>ЩУ4-0,8-18</t>
  </si>
  <si>
    <t>ЩУ4-0,8-24</t>
  </si>
  <si>
    <t>ЩУ4-0,75-18/Р</t>
  </si>
  <si>
    <t>ЩУ4-1,5-24/Р</t>
  </si>
  <si>
    <t>ЩУ4п-0,4-16</t>
  </si>
  <si>
    <t>ЩУ4п-0,8-24</t>
  </si>
  <si>
    <t xml:space="preserve">Щиты управления электрокалориферами ЩУ4 </t>
  </si>
  <si>
    <t>ЩУ5-1,5-30</t>
  </si>
  <si>
    <t>ЩУ5-1,5-36</t>
  </si>
  <si>
    <t>ЩУ5-2,2-42</t>
  </si>
  <si>
    <t>ЩУ5-2,2-48</t>
  </si>
  <si>
    <t xml:space="preserve">Щиты управления электрокалориферами ЩУ5 </t>
  </si>
  <si>
    <t xml:space="preserve">Щиты управления электрокалориферами ЩУ6 </t>
  </si>
  <si>
    <t>ЩУ6-1,5-30</t>
  </si>
  <si>
    <t>ЩУ6-1,5-36</t>
  </si>
  <si>
    <t>ЩУ6-2,2-42</t>
  </si>
  <si>
    <t>ЩУ6-2,2-48</t>
  </si>
  <si>
    <t>ЩУ6п-5,5-48</t>
  </si>
  <si>
    <t>ЩУ6-1,5-30/Р</t>
  </si>
  <si>
    <t>ЩУ6-1,5-36/Р</t>
  </si>
  <si>
    <t>ЩУ6-2,2-42/Р</t>
  </si>
  <si>
    <t>ЩУ6-2,2-48/Р</t>
  </si>
  <si>
    <t xml:space="preserve">Щиты управления электрокалориферами ЩУ7 </t>
  </si>
  <si>
    <t>ЩУ7-4,0-60</t>
  </si>
  <si>
    <t>ЩУ7-4,0-72</t>
  </si>
  <si>
    <t>ЩУ7-5,5-84</t>
  </si>
  <si>
    <t>ЩУ7-5,5-96</t>
  </si>
  <si>
    <t>ЩУ7-7,5-108</t>
  </si>
  <si>
    <t>ЩУ7-7,5-120</t>
  </si>
  <si>
    <t>ЩУ7-7,5-132</t>
  </si>
  <si>
    <t>ЩУ8-4,0-60</t>
  </si>
  <si>
    <t>ЩУ8-4,0-72</t>
  </si>
  <si>
    <t>ЩУ8-5,5-84</t>
  </si>
  <si>
    <t>ЩУ8-5,5-96</t>
  </si>
  <si>
    <t>ЩУ8-7,5-108</t>
  </si>
  <si>
    <t>ЩУ8-7,5-120</t>
  </si>
  <si>
    <t>ЩУ8-7,5-132</t>
  </si>
  <si>
    <t>Щиты управления электрокалориферами ЩУ8</t>
  </si>
  <si>
    <t>Щиты управления водяными калориферами ЩУТ</t>
  </si>
  <si>
    <t>Щиты управления водяными калориферами ЩУТ1</t>
  </si>
  <si>
    <t>ЩУТ1-2,0 (220)</t>
  </si>
  <si>
    <t>ЩУТ1-4,0 (380)</t>
  </si>
  <si>
    <t>ЩУТ1-5,5 (380)</t>
  </si>
  <si>
    <t>ЩУТ1-7,5 (380)</t>
  </si>
  <si>
    <t>ЩУТ1-11 (380)</t>
  </si>
  <si>
    <t>ЩУТ1-15 (380)</t>
  </si>
  <si>
    <t>ЩУТ3-4</t>
  </si>
  <si>
    <t>ЩУТ3-5,5</t>
  </si>
  <si>
    <t>ЩУТ3-7,5</t>
  </si>
  <si>
    <t>ЩУТ3-11</t>
  </si>
  <si>
    <t>ЩУТ3-15</t>
  </si>
  <si>
    <t>Щиты управления водяными калориферами ЩУТ3</t>
  </si>
  <si>
    <t>Щиты управления водяными калориферами ЩУТ4</t>
  </si>
  <si>
    <t>ЩУТ4-15</t>
  </si>
  <si>
    <t>ЩУТ4-11</t>
  </si>
  <si>
    <t>ЩУТ4-7,5</t>
  </si>
  <si>
    <t>ЩУТ4-5,5</t>
  </si>
  <si>
    <t>ЩУТ4-4</t>
  </si>
  <si>
    <t>ЩУТ4-3</t>
  </si>
  <si>
    <t>ЩУТ4-2,2</t>
  </si>
  <si>
    <t>ЩУТ4-1,5</t>
  </si>
  <si>
    <t>ЩУТ4-0,75</t>
  </si>
  <si>
    <t>Защита двигателя вентилятора в стандартных щитах управления:</t>
  </si>
  <si>
    <t>В щитах управления ЩУ1, ЩУ2, ЩУ3, ЩУ4, ЩУ5 и ЩУ6  (не в пластике и без ATV212) защита двигателя вентидятора не устанавливается.</t>
  </si>
  <si>
    <t>Для двигателей менее 7,5 кВт в щит управления для защиты устанавливается реле ТР220 (у двигателя должны быть позисторные или биметаллические термоконтакты).</t>
  </si>
  <si>
    <t>Применяется только для вентиляторов с питанием 380 В.</t>
  </si>
  <si>
    <t>Для двигателей 7,5 кВт и более устанавливается реле защиты по току.</t>
  </si>
  <si>
    <t>Если в щите управления присутствует ATV212, то вентилятор защищается только по току.</t>
  </si>
  <si>
    <t>ВСТАВКИ ГИБКИЕ ВГ</t>
  </si>
  <si>
    <t>Размер</t>
  </si>
  <si>
    <t>ВГ 40-20</t>
  </si>
  <si>
    <t>400*200 мм</t>
  </si>
  <si>
    <t>ВГ 50-25</t>
  </si>
  <si>
    <t>500*250 мм</t>
  </si>
  <si>
    <t>ВГ 50-30</t>
  </si>
  <si>
    <t>500*300 мм</t>
  </si>
  <si>
    <t>ВГ 60-30</t>
  </si>
  <si>
    <t>600*300 мм</t>
  </si>
  <si>
    <t>ВГ 60-35</t>
  </si>
  <si>
    <t>600*350 мм</t>
  </si>
  <si>
    <t>ВГ 70-40</t>
  </si>
  <si>
    <t>700*400 мм</t>
  </si>
  <si>
    <t>ВГ 80-50</t>
  </si>
  <si>
    <t>800*500 мм</t>
  </si>
  <si>
    <t>ВГ 100-50</t>
  </si>
  <si>
    <t>1000*500 мм</t>
  </si>
  <si>
    <t>Размер, d</t>
  </si>
  <si>
    <t>ВГ ф 100</t>
  </si>
  <si>
    <t>ВГ ф 125</t>
  </si>
  <si>
    <t>ВГ ф 160</t>
  </si>
  <si>
    <t>ВГ ф 200</t>
  </si>
  <si>
    <t>ВГ ф 250</t>
  </si>
  <si>
    <t>ВГ ф 315</t>
  </si>
  <si>
    <t>ВГ ф 355</t>
  </si>
  <si>
    <t>ВГ ф 400</t>
  </si>
  <si>
    <t>Вставки гибкие для радиальных вентиляторов ВР</t>
  </si>
  <si>
    <t>Тип вентилятора</t>
  </si>
  <si>
    <t>Наименование гибкой вставки</t>
  </si>
  <si>
    <t>Тип соединения</t>
  </si>
  <si>
    <t>ВР-2,0</t>
  </si>
  <si>
    <t>ВГ 200</t>
  </si>
  <si>
    <t>фланец/ниппель</t>
  </si>
  <si>
    <t>ВГ 140х140</t>
  </si>
  <si>
    <t>140х140</t>
  </si>
  <si>
    <t>шинорейка/шинорейка</t>
  </si>
  <si>
    <t>ВР-2,5</t>
  </si>
  <si>
    <t>ВГ 250</t>
  </si>
  <si>
    <t>ВГ 175х175</t>
  </si>
  <si>
    <t>175х175</t>
  </si>
  <si>
    <t>ВГ 280</t>
  </si>
  <si>
    <t>фланец/фланец</t>
  </si>
  <si>
    <t>ВГ 382х221</t>
  </si>
  <si>
    <t>382х221</t>
  </si>
  <si>
    <t>ВР-3,15</t>
  </si>
  <si>
    <t>ВГ 315</t>
  </si>
  <si>
    <t>ВГ 221х221</t>
  </si>
  <si>
    <t>221х221</t>
  </si>
  <si>
    <t>ВГ 355</t>
  </si>
  <si>
    <t>ВГ 468х246</t>
  </si>
  <si>
    <t>468х246</t>
  </si>
  <si>
    <t>ВР-4,0</t>
  </si>
  <si>
    <t>ВГ 400</t>
  </si>
  <si>
    <t>ВГ 280х280</t>
  </si>
  <si>
    <t>280х280</t>
  </si>
  <si>
    <t>ВР-5,0</t>
  </si>
  <si>
    <t>ВГ 500</t>
  </si>
  <si>
    <t>ВГ 350х350</t>
  </si>
  <si>
    <t>350х350</t>
  </si>
  <si>
    <t>ВР-6,3</t>
  </si>
  <si>
    <t>ВГ 630</t>
  </si>
  <si>
    <t>ВГ 441х441</t>
  </si>
  <si>
    <t>441х441</t>
  </si>
  <si>
    <t>ВР-8,0</t>
  </si>
  <si>
    <t>ВГ 800</t>
  </si>
  <si>
    <t>800 (820)</t>
  </si>
  <si>
    <t>ВГ 671х488</t>
  </si>
  <si>
    <t>671х488</t>
  </si>
  <si>
    <t>ВР-10,0</t>
  </si>
  <si>
    <t>ВГ 1010</t>
  </si>
  <si>
    <t>ВГ 826х621</t>
  </si>
  <si>
    <t>826х621</t>
  </si>
  <si>
    <t>ВР-12,5</t>
  </si>
  <si>
    <t>ВГ 1250</t>
  </si>
  <si>
    <t>1250 (1270)</t>
  </si>
  <si>
    <t>ВГ 1015х890</t>
  </si>
  <si>
    <t>1015х890</t>
  </si>
  <si>
    <t>Вставки гибкие для осевых вентиляторов подпора ВО</t>
  </si>
  <si>
    <t>ВО 25-188</t>
  </si>
  <si>
    <t>ВГ-800-А</t>
  </si>
  <si>
    <t>ВГ-800-В</t>
  </si>
  <si>
    <t>ВГ-900-А</t>
  </si>
  <si>
    <t>ВГ-900-В</t>
  </si>
  <si>
    <t>ВГ-1000-А</t>
  </si>
  <si>
    <t>ВГ-1000-В</t>
  </si>
  <si>
    <t>ВГ-1100-А</t>
  </si>
  <si>
    <t>ВГ-1110-В</t>
  </si>
  <si>
    <t>ВГ-1250-А</t>
  </si>
  <si>
    <t>ВГ-1250-В</t>
  </si>
  <si>
    <t>ВО 30-160</t>
  </si>
  <si>
    <t>ВГ-400-А</t>
  </si>
  <si>
    <t>ВГ-400-В</t>
  </si>
  <si>
    <t>ВГ-500-А</t>
  </si>
  <si>
    <t>ВГ-500-В</t>
  </si>
  <si>
    <t>ВГ-630-А</t>
  </si>
  <si>
    <t>ВГ-630-В</t>
  </si>
  <si>
    <t>ВГ-710-А</t>
  </si>
  <si>
    <t>ВГ-710-В</t>
  </si>
  <si>
    <t>ВГ-1110-А</t>
  </si>
  <si>
    <t>Отводы для рекуператоров</t>
  </si>
  <si>
    <t>Отвод 45  400 х  200  P20</t>
  </si>
  <si>
    <t>Отвод 45  500 х  250  P20</t>
  </si>
  <si>
    <t>Отвод 45  500 х  300  P20</t>
  </si>
  <si>
    <t>Отвод 45  600 х  300  P20</t>
  </si>
  <si>
    <t>Отвод 45  600 х  350  P20</t>
  </si>
  <si>
    <t>Отвод 45  700 х  400  P30</t>
  </si>
  <si>
    <t>Отвод 45  800 х 500  P30</t>
  </si>
  <si>
    <t>Отвод 45  1000 х  500  P30</t>
  </si>
  <si>
    <t>Для соединения рекуператоров пластинчатых ПР и других элементов системы вентиляции (калориферы, вентиляторы, шумоглушители, и т.п.) могут использоваться отводы 45 градусов.
Отводы поставляются комплектом (4 шт).
При заказе отвода необходимо указывать типоразмер рекуператора и типоразмер присоединяемых к нему элементов системы.
Отвод 1000*500 применяется для рекуператора 900*500.</t>
  </si>
  <si>
    <t xml:space="preserve">ВЕНТИЛЯЦИОННЫЕ КЛАПАНЫ </t>
  </si>
  <si>
    <t>Сn - складская позиция, n - максимальный срок в неделях для пополнения на складе.                                                                                                                     Например: С2 - автоматическое пополнение на складе в течении 2-х недель.</t>
  </si>
  <si>
    <r>
      <t>О/н</t>
    </r>
    <r>
      <rPr>
        <sz val="10"/>
        <rFont val="Arial Cyr"/>
        <charset val="204"/>
      </rPr>
      <t xml:space="preserve"> - общее назначение (корпус и рабочее колесо - углеродистая сталь с высококачественным полимерным покрытием,конфузор - оцинкованная сталь);</t>
    </r>
  </si>
  <si>
    <r>
      <t>В1</t>
    </r>
    <r>
      <rPr>
        <sz val="10"/>
        <rFont val="Arial Cyr"/>
        <charset val="204"/>
      </rPr>
      <t xml:space="preserve"> - взрывозащищенный из разнородных металлов (корпус - углеродистая сталь с полимерным покрытием, AL РК и конфузор,                            электродвигатель - взрывозащищенный) </t>
    </r>
  </si>
  <si>
    <r>
      <t>О/н</t>
    </r>
    <r>
      <rPr>
        <sz val="10"/>
        <rFont val="Arial Cyr"/>
        <charset val="204"/>
      </rPr>
      <t xml:space="preserve"> - общее назначение (оцинкован. сталь, углеродистая ст. с ЛКП);</t>
    </r>
    <r>
      <rPr>
        <b/>
        <sz val="10"/>
        <rFont val="Arial Cyr"/>
        <charset val="204"/>
      </rPr>
      <t xml:space="preserve"> В1 </t>
    </r>
    <r>
      <rPr>
        <sz val="10"/>
        <rFont val="Arial Cyr"/>
        <charset val="204"/>
      </rPr>
      <t>- взрывозащищенный из разнородных металлов;</t>
    </r>
    <r>
      <rPr>
        <b/>
        <sz val="10"/>
        <rFont val="Arial Cyr"/>
        <charset val="204"/>
      </rPr>
      <t xml:space="preserve"> В2 - </t>
    </r>
    <r>
      <rPr>
        <sz val="10"/>
        <rFont val="Arial Cyr"/>
        <charset val="204"/>
      </rPr>
      <t>взрывозащищенный из алюминиевых сплавов;</t>
    </r>
  </si>
  <si>
    <r>
      <t xml:space="preserve">ВК1 </t>
    </r>
    <r>
      <rPr>
        <sz val="10"/>
        <rFont val="Arial Cyr"/>
        <charset val="204"/>
      </rPr>
      <t xml:space="preserve">- взрывозащищенный коррозионностойкий (нержавеющая сталь, латунь); </t>
    </r>
    <r>
      <rPr>
        <b/>
        <sz val="10"/>
        <rFont val="Arial Cyr"/>
        <charset val="204"/>
      </rPr>
      <t>К1</t>
    </r>
    <r>
      <rPr>
        <sz val="10"/>
        <rFont val="Arial Cyr"/>
        <charset val="204"/>
      </rPr>
      <t xml:space="preserve"> - коррозионностойкий из нержавеющей стали;</t>
    </r>
  </si>
  <si>
    <r>
      <t xml:space="preserve">Ж2 </t>
    </r>
    <r>
      <rPr>
        <sz val="10"/>
        <rFont val="Arial Cyr"/>
        <charset val="204"/>
      </rPr>
      <t>- теплостойкий (перемещаемый воздух до 200 град. С);</t>
    </r>
    <r>
      <rPr>
        <b/>
        <sz val="10"/>
        <rFont val="Arial Cyr"/>
        <charset val="204"/>
      </rPr>
      <t xml:space="preserve"> К1Ж2</t>
    </r>
    <r>
      <rPr>
        <sz val="10"/>
        <rFont val="Arial Cyr"/>
        <charset val="204"/>
      </rPr>
      <t xml:space="preserve"> - коррозионностойкий теплостойкий (нержавеющая сталь, латунь, до 200 град. С)</t>
    </r>
  </si>
  <si>
    <r>
      <t xml:space="preserve">ВК1Ж2 </t>
    </r>
    <r>
      <rPr>
        <sz val="10"/>
        <rFont val="Arial Cyr"/>
        <charset val="204"/>
      </rPr>
      <t>- взрывозащ. коррозионност.теплостойкий (нерж. сталь, латунь, взр. э/д, до 200 град. С)</t>
    </r>
  </si>
  <si>
    <t>ДРОССЕЛЬ-КЛАПАНЫ</t>
  </si>
  <si>
    <r>
      <t>Вода , Т=90/70</t>
    </r>
    <r>
      <rPr>
        <b/>
        <vertAlign val="superscript"/>
        <sz val="10"/>
        <rFont val="Arial Cyr"/>
        <charset val="204"/>
      </rPr>
      <t>о</t>
    </r>
    <r>
      <rPr>
        <b/>
        <sz val="10"/>
        <rFont val="Arial Cyr"/>
        <charset val="204"/>
      </rPr>
      <t>С</t>
    </r>
  </si>
  <si>
    <r>
      <t xml:space="preserve">Вставки гибкие для вентиляторов канальных прямоугольных ВКП                                 </t>
    </r>
    <r>
      <rPr>
        <b/>
        <sz val="12"/>
        <rFont val="Arial Cyr"/>
        <charset val="204"/>
      </rPr>
      <t>(шинорейка/шинорейка)</t>
    </r>
  </si>
  <si>
    <r>
      <t>Вставки гибкие для вентиляторов круглых канальных ВКК</t>
    </r>
    <r>
      <rPr>
        <b/>
        <sz val="12"/>
        <rFont val="Arial Cyr"/>
        <charset val="204"/>
      </rPr>
      <t xml:space="preserve">                                                      (ниппель/ниппель)</t>
    </r>
  </si>
  <si>
    <t>kvs, м³/час</t>
  </si>
  <si>
    <r>
      <t>kvs, м³</t>
    </r>
    <r>
      <rPr>
        <b/>
        <sz val="8"/>
        <rFont val="Arial Cyr"/>
        <charset val="204"/>
      </rPr>
      <t>/час</t>
    </r>
  </si>
  <si>
    <t>ВКПН ЕС 50-30</t>
  </si>
  <si>
    <t>ВКПН ЕС 60-30</t>
  </si>
  <si>
    <t>ВКПН ЕС 60-35</t>
  </si>
  <si>
    <t>ВКПН ЕС 70-40</t>
  </si>
  <si>
    <t>ВКПН ЕС 80-50</t>
  </si>
  <si>
    <t>ВКПН ЕС 100-50**</t>
  </si>
  <si>
    <t>E 90</t>
  </si>
  <si>
    <t>Щиты управления приточно-вытяжными камерами, контроллер Klimat</t>
  </si>
  <si>
    <t>СВ101-5,5</t>
  </si>
  <si>
    <t>СВ101-7,5</t>
  </si>
  <si>
    <t>СВ101-11</t>
  </si>
  <si>
    <t>СВ101-15</t>
  </si>
  <si>
    <t>Щиты управления приточными системами, водяными калориферами СВ101</t>
  </si>
  <si>
    <t>СВ102-5,5</t>
  </si>
  <si>
    <t>СВ102-7,5</t>
  </si>
  <si>
    <t>СВ102-11</t>
  </si>
  <si>
    <t>СВ102-15</t>
  </si>
  <si>
    <t>Щиты управления приточными системами, электрическими калориферами СВ102</t>
  </si>
  <si>
    <t>СВ201-5,5</t>
  </si>
  <si>
    <t>СВ201-7,5</t>
  </si>
  <si>
    <t>СВ201-11</t>
  </si>
  <si>
    <t>СВ201-15</t>
  </si>
  <si>
    <t>СВ202-5,5</t>
  </si>
  <si>
    <t>СВ202-7,5</t>
  </si>
  <si>
    <t>СВ202-11</t>
  </si>
  <si>
    <t>СВ202-15</t>
  </si>
  <si>
    <t>Щиты управления приточно-вытяжными системами, электрическими калориферами, охладителями фреон  СВ202</t>
  </si>
  <si>
    <t>Щиты управления приточно-вытяжными системами, электрическими калориферами, охладителями фреон  СВ201</t>
  </si>
  <si>
    <t>СВ203-5,5</t>
  </si>
  <si>
    <t>СВ203-7,5</t>
  </si>
  <si>
    <t>СВ203-11</t>
  </si>
  <si>
    <t>СВ203-15</t>
  </si>
  <si>
    <t>Щиты управления приточно-вытяжными системами, рекуператорами, водяным калорифером СВ203</t>
  </si>
  <si>
    <t>СВ204-5,5</t>
  </si>
  <si>
    <t>СВ204-7,5</t>
  </si>
  <si>
    <t>СВ204-11</t>
  </si>
  <si>
    <t>СВ204-15</t>
  </si>
  <si>
    <t>Щиты управления приточно-вытяжными системами, рекуператорами, электрическим калорифером СВ204</t>
  </si>
  <si>
    <t>Щиты управления приточно-вытяжными системами, рекуператорами, водяным калорифером, охладителем фреон СВ301</t>
  </si>
  <si>
    <t>СВ301-5,5</t>
  </si>
  <si>
    <t>СВ301-7,5</t>
  </si>
  <si>
    <t>СВ301-11</t>
  </si>
  <si>
    <t>СВ301-15</t>
  </si>
  <si>
    <t>СВ302-5,5</t>
  </si>
  <si>
    <t>СВ302-7,5</t>
  </si>
  <si>
    <t>СВ302-11</t>
  </si>
  <si>
    <t>СВ302-15</t>
  </si>
  <si>
    <t>Щиты управления приточно-вытяжными системами, рекуператорами, электрическим калорифером, охладителем фреон СВ302</t>
  </si>
  <si>
    <t>Дополнительные щиты к СВ102, СВ202, СВ204 и СВ302</t>
  </si>
  <si>
    <t>СВ-001</t>
  </si>
  <si>
    <t>СВ-002</t>
  </si>
  <si>
    <t>СВ-004</t>
  </si>
  <si>
    <t>СВ-006</t>
  </si>
  <si>
    <t>Универсальные щиты управления приточно-вытяжными камерами, контроллер Modicon 168</t>
  </si>
  <si>
    <t>CB55PL1AHU</t>
  </si>
  <si>
    <t>CB75PL1AHU</t>
  </si>
  <si>
    <t>CB11PL1AHU</t>
  </si>
  <si>
    <t>CB15PL1AHU</t>
  </si>
  <si>
    <t>CB55PL2AHU</t>
  </si>
  <si>
    <t>CB75PL2AHU</t>
  </si>
  <si>
    <t>CB11PL2AHU</t>
  </si>
  <si>
    <t>CB15PL2AHU</t>
  </si>
  <si>
    <t>Универсальные щиты управления приточно-вытяжными камерами (вентиляторы управляются ПЧATV212)</t>
  </si>
  <si>
    <t>CB55PL3AHU</t>
  </si>
  <si>
    <t>CB75PL3AHU</t>
  </si>
  <si>
    <t>CB11PL3AHU</t>
  </si>
  <si>
    <t>CB15PL3AHU</t>
  </si>
  <si>
    <t>Универсальные щиты управления приточно-вытяжными камерами (произвольное управление вентиляторами)</t>
  </si>
  <si>
    <t>CB55PL1MTP</t>
  </si>
  <si>
    <t>CB75PL1MTP</t>
  </si>
  <si>
    <t>CB11PL1MTP</t>
  </si>
  <si>
    <t>CB15PL1MTP</t>
  </si>
  <si>
    <t>CB55PL2MTP</t>
  </si>
  <si>
    <t>CB75PL2MTP</t>
  </si>
  <si>
    <t>В щитах управления СВ с контроллером Klimat двигатель вентилятора защищается при помощи частотного преобразователя.</t>
  </si>
  <si>
    <t xml:space="preserve">В щитах упраления СВ c контроллером Modicon 168 для защиты могут быть использованы позисторные или биметаллические термоконтакты </t>
  </si>
  <si>
    <t>двигателя, выносное реле защиты по току или частотный преобразователь.</t>
  </si>
  <si>
    <t>Универсальные щиты управления приточно-вытяжными камерами (железный корпус, ЖК панель, произвольное управление вентиляторами)</t>
  </si>
  <si>
    <t>CB55FE1MTP</t>
  </si>
  <si>
    <t>CB75FE1MTP</t>
  </si>
  <si>
    <t>CB11FE1MTP</t>
  </si>
  <si>
    <t>CB15FE1MTP</t>
  </si>
  <si>
    <t>CB55FE2MTP</t>
  </si>
  <si>
    <t>CB75FE2MTP</t>
  </si>
  <si>
    <t>CB11FE2MTP</t>
  </si>
  <si>
    <t>CB15FE2MTP</t>
  </si>
  <si>
    <t>CB55FE3MTP</t>
  </si>
  <si>
    <t>CB75FE3MTP</t>
  </si>
  <si>
    <t>CB11FE3MTP</t>
  </si>
  <si>
    <t>CB15FE3MTP</t>
  </si>
  <si>
    <t>К1Ж2</t>
  </si>
  <si>
    <t>К2</t>
  </si>
  <si>
    <t>В1Ж2</t>
  </si>
  <si>
    <t>ВК1Ж2</t>
  </si>
  <si>
    <t>BP-86-77м-5,0</t>
  </si>
  <si>
    <t>BP-86-77м-6,3</t>
  </si>
  <si>
    <t>BP-86-77м-8,0</t>
  </si>
  <si>
    <t>BP-86-77м-10,0</t>
  </si>
  <si>
    <t>ВЕНТИЛЯТОРЫ РАДИАЛЬНЫЕ НИЗКОГО ДАВЛЕНИЯ ВР 86-77 ОБЩЕГО И СПЕЦИАЛЬНОГО НАЗНАЧЕНИЯ</t>
  </si>
  <si>
    <t>ВЕНТИЛЯТОРЫ РАДИАЛЬНЫЕ СРЕДНЕГО ДАВЛЕНИЯ ВР 300-45, ВЦ 14-46  ОБЩЕГО И СПЕЦИАЛЬНОГО НАЗНАЧЕНИЯ</t>
  </si>
  <si>
    <t>ВР-86-77</t>
  </si>
  <si>
    <t>ВР 86-77м</t>
  </si>
  <si>
    <t>КПД2 с реверсивным приводом (10 Нм, 220 В)</t>
  </si>
  <si>
    <t>ATV12H018M2 (0,18 кВт)</t>
  </si>
  <si>
    <t>ATV12H037M2 (0,37 кВт)</t>
  </si>
  <si>
    <t>ATV12H055M2 (0,55 кВт)</t>
  </si>
  <si>
    <t>ATV12H075M2 (0,75 кВт)</t>
  </si>
  <si>
    <t>ATV12HU15M2 (1,5 кВт)</t>
  </si>
  <si>
    <t>ATV12HU22M2 (2,2 кВт)</t>
  </si>
  <si>
    <t>Двигатель на 3х220 В</t>
  </si>
  <si>
    <t>Частотные регуляторы скорости ATV12</t>
  </si>
  <si>
    <t>Частотные регуляторы скорости ATV212</t>
  </si>
  <si>
    <t> 1,4</t>
  </si>
  <si>
    <t> 2,4</t>
  </si>
  <si>
    <t> 3.5</t>
  </si>
  <si>
    <t> 4,2</t>
  </si>
  <si>
    <t> 7,5</t>
  </si>
  <si>
    <t> 10</t>
  </si>
  <si>
    <r>
      <t xml:space="preserve">ВЕНТИЛЯТОРЫ РАДИАЛЬНЫЕ ДЫМОУДАЛЕНИЯ ВР 86-77(М) ДУ                                                                            </t>
    </r>
    <r>
      <rPr>
        <b/>
        <sz val="14"/>
        <color theme="0"/>
        <rFont val="Cambria"/>
        <family val="1"/>
        <charset val="204"/>
        <scheme val="major"/>
      </rPr>
      <t>низкого давления</t>
    </r>
  </si>
  <si>
    <t>Шумоглушитель ГП ЕВРО                                         (пластинчатый тип)</t>
  </si>
  <si>
    <t>ГП Евро   400 х 200(h) х 1060</t>
  </si>
  <si>
    <t>ГП Евро   500 х 250(h) х 1060</t>
  </si>
  <si>
    <t>ГП Евро   500 х 300(h) х 1060</t>
  </si>
  <si>
    <t>ГП Евро   600 х 300(h) х 1060</t>
  </si>
  <si>
    <t>ГП Евро   600 х 350(h) х 1060</t>
  </si>
  <si>
    <t>ГП Евро   700 х 400(h) х 1060</t>
  </si>
  <si>
    <t>ГП Евро   800 х 500(h) х 1060</t>
  </si>
  <si>
    <t>ГП Евро   900 х 500(h) х 1060</t>
  </si>
  <si>
    <t>ГП Евро  1000 х 500(h) х 1060</t>
  </si>
  <si>
    <t>Вставки гибкие для радиальных вентиляторов ВР серии "М"</t>
  </si>
  <si>
    <t>ВР-5,0м</t>
  </si>
  <si>
    <t>ВР-6,3м</t>
  </si>
  <si>
    <t>ВР-8,0м</t>
  </si>
  <si>
    <t>ВР-10,0м</t>
  </si>
  <si>
    <t>ВГ 615х357</t>
  </si>
  <si>
    <t>615х357</t>
  </si>
  <si>
    <t>ВГ 775х448</t>
  </si>
  <si>
    <t>775х448</t>
  </si>
  <si>
    <t>ВГ 1016х494</t>
  </si>
  <si>
    <t>1016х494</t>
  </si>
  <si>
    <t>ВГ 1270х616</t>
  </si>
  <si>
    <t>1270х616</t>
  </si>
  <si>
    <t>ЭНЕРГОСБЕРЕГАЮЩАЯ ВЕНТИЛЯЦИЯ</t>
  </si>
  <si>
    <t>Вентиляторы серии LPF для многоблочных вентустановок</t>
  </si>
  <si>
    <t>LPF 250-1,0 ЕС</t>
  </si>
  <si>
    <t>LPF 280-1,0 ЕС</t>
  </si>
  <si>
    <t>LPF 315-1,5 ЕС</t>
  </si>
  <si>
    <t>LPF 355-1,5 ЕС</t>
  </si>
  <si>
    <t>LPF 400-1,5 ЕС</t>
  </si>
  <si>
    <t>LPF 450-5,0 ЕС</t>
  </si>
  <si>
    <t>LPF 500-5,0 ЕС</t>
  </si>
  <si>
    <t>Для всех кранов VKR/BKR до kvs 6,3</t>
  </si>
  <si>
    <t>AKM105SF132</t>
  </si>
  <si>
    <t>байпас</t>
  </si>
  <si>
    <t>СУ3А-40-2,5</t>
  </si>
  <si>
    <t>СУ3А-40-4,0</t>
  </si>
  <si>
    <t>СУ3А-60-6,3</t>
  </si>
  <si>
    <t>СУ3А-70-10</t>
  </si>
  <si>
    <t>СУ3А-80-16</t>
  </si>
  <si>
    <t>СУ3В-40-2,5</t>
  </si>
  <si>
    <t>СУ3В-40-4,0</t>
  </si>
  <si>
    <t>СУ3В-60-6,3</t>
  </si>
  <si>
    <t>СУ3В-70-10</t>
  </si>
  <si>
    <t>СУ3В-80-16</t>
  </si>
  <si>
    <t>LC1E0901M5</t>
  </si>
  <si>
    <t>LC1E1210M5</t>
  </si>
  <si>
    <t>LC1E1810M5</t>
  </si>
  <si>
    <t>LC1E2510M5</t>
  </si>
  <si>
    <t>LC1E3210M5</t>
  </si>
  <si>
    <t>LC1E40M5</t>
  </si>
  <si>
    <t>LC1E50M5</t>
  </si>
  <si>
    <t>LC1E65M5</t>
  </si>
  <si>
    <t>Магнитные пускатели LC1</t>
  </si>
  <si>
    <t>Автоматические выключатели GZ1 и GV3</t>
  </si>
  <si>
    <t>Максимальная мощность кВт</t>
  </si>
  <si>
    <t>GZ1E05 (0,18 кВт)</t>
  </si>
  <si>
    <t>GZ1E06 (0,25 или 0,37 кВт)</t>
  </si>
  <si>
    <t>GZ1E07 (0.55 или 0,75 кВт)</t>
  </si>
  <si>
    <t>GZ1E08 (1,1 или 1,5 кВт)</t>
  </si>
  <si>
    <t>GZ1E10 (2,2 кВт)</t>
  </si>
  <si>
    <t>GZ1E14 (3 кВт)</t>
  </si>
  <si>
    <t>GZ1E16 (4 или 5,5 кВт)</t>
  </si>
  <si>
    <t>GZ1E20 (7,5 кВт)</t>
  </si>
  <si>
    <t>GZ1E22 (11 кВт)</t>
  </si>
  <si>
    <t>GZ1E32 (15 кВт)</t>
  </si>
  <si>
    <t>Для монтажа в щите управления
на DIN-рейку. Степень защиты IP20.</t>
  </si>
  <si>
    <t>Замена PMU0910M </t>
  </si>
  <si>
    <t>Замена PMU1210M</t>
  </si>
  <si>
    <t>Замена PMU1810M</t>
  </si>
  <si>
    <t>Замена PMU2510M</t>
  </si>
  <si>
    <t>Замена PMU3210M</t>
  </si>
  <si>
    <t>Замена PMU4011M</t>
  </si>
  <si>
    <t>Замена PMU5011M</t>
  </si>
  <si>
    <t>Замена PMU6510M</t>
  </si>
  <si>
    <t>4 </t>
  </si>
  <si>
    <t>5,5 </t>
  </si>
  <si>
    <t> 11</t>
  </si>
  <si>
    <t> 15</t>
  </si>
  <si>
    <t> 18,5</t>
  </si>
  <si>
    <t> 22</t>
  </si>
  <si>
    <t> 30</t>
  </si>
  <si>
    <t>ВР-86-77м-5,6</t>
  </si>
  <si>
    <r>
      <t>1800х1200</t>
    </r>
    <r>
      <rPr>
        <sz val="10"/>
        <color indexed="8"/>
        <rFont val="Arial"/>
        <family val="2"/>
        <charset val="204"/>
      </rPr>
      <t xml:space="preserve"> - </t>
    </r>
    <r>
      <rPr>
        <b/>
        <sz val="10"/>
        <color indexed="8"/>
        <rFont val="Arial"/>
        <family val="2"/>
        <charset val="204"/>
      </rPr>
      <t>Р30</t>
    </r>
  </si>
  <si>
    <t>E 120, EI120</t>
  </si>
  <si>
    <t>ВЕНТИЛЯТОРЫ КРЫШНЫЕ МАЛОРАСХОДНЫЕ ОБЩЕГО ИСПОЛНЕНИЯ</t>
  </si>
  <si>
    <t>Марка вентилятора</t>
  </si>
  <si>
    <t>P max, 
Па</t>
  </si>
  <si>
    <t>N,
кВт</t>
  </si>
  <si>
    <t>n, 
об/мин</t>
  </si>
  <si>
    <t>Q max, м3/ч</t>
  </si>
  <si>
    <t>Общего назначения             
Цена с НДС, руб.</t>
  </si>
  <si>
    <t>ВКМ- 2,25-2Е</t>
  </si>
  <si>
    <t>ВКМ- 2,8-2Е</t>
  </si>
  <si>
    <t>ВКМ- 3,1-4D</t>
  </si>
  <si>
    <t>ВКМ- 3,1-4E</t>
  </si>
  <si>
    <t>ВКМ- 3,55-4D</t>
  </si>
  <si>
    <t>ВКМ- 3,55-4E</t>
  </si>
  <si>
    <t>ВКМ- 4- 4D</t>
  </si>
  <si>
    <t>ВКМ- 4- 4Е</t>
  </si>
  <si>
    <t>ВКМ- 5- 4D</t>
  </si>
  <si>
    <t>ВКМ- 5,6-4D</t>
  </si>
  <si>
    <t>ВКМ- 6,3-4D</t>
  </si>
  <si>
    <t>ВКМ- 6,3-6D</t>
  </si>
  <si>
    <t>АКСЕССУАРЫ ДЛЯ КРЫШНЫХ ВЕНТИЛЯТОРОВ</t>
  </si>
  <si>
    <t>Стаканы для крышных вентиляторов</t>
  </si>
  <si>
    <t>Стаканы под вентиляторы ВКМ</t>
  </si>
  <si>
    <t>Стаканы под вентиляторы ВКР</t>
  </si>
  <si>
    <t xml:space="preserve">Модель стакана </t>
  </si>
  <si>
    <t>СТм-ВКМ-2,25</t>
  </si>
  <si>
    <t>Стакан ВКР-3,15 грунт</t>
  </si>
  <si>
    <t>СТм-ВКМ-2,8; 3,1</t>
  </si>
  <si>
    <t>Стакан ВКР-3,15 ДУ</t>
  </si>
  <si>
    <t>СТм-ВКМ-3,55; 4</t>
  </si>
  <si>
    <t>Стакан ВКР-3,15 ДУ h=2м</t>
  </si>
  <si>
    <t>СТм-ВКМ-4,5; 5</t>
  </si>
  <si>
    <t>Стакан ВКР-4,0; 5,0; 6,3 грунт</t>
  </si>
  <si>
    <t>СТм-ВКМ-5,6; 6,3</t>
  </si>
  <si>
    <t>Стакан ВКР-4,0; 5,0; 6,3 ДУ</t>
  </si>
  <si>
    <t>Стакан ВКР-4,0; 5,0; 6,3 ДУ h=2м</t>
  </si>
  <si>
    <t>Переход для вентиляторов ВКМ</t>
  </si>
  <si>
    <t>Стакан ВКР-8,0 грунт</t>
  </si>
  <si>
    <t xml:space="preserve">Модель </t>
  </si>
  <si>
    <t>Стакан ВКР-8,0 ДУ</t>
  </si>
  <si>
    <t>Стакан ВКР-8,0 ДУ h=2м</t>
  </si>
  <si>
    <t>Стакан ВКР-10,0 грунт</t>
  </si>
  <si>
    <t>Стакан ВКР-10,0 ДУ</t>
  </si>
  <si>
    <t>Стакан ВКР-10,0 ДУ h=2м</t>
  </si>
  <si>
    <t>Стакан ВКР -12,5 грунт</t>
  </si>
  <si>
    <t>Стакан ВКР -12,5 ДУ</t>
  </si>
  <si>
    <t>Стакан ВКР -12,5 ДУ h=2м</t>
  </si>
  <si>
    <t>Поддон для ВКР</t>
  </si>
  <si>
    <t>Клапаны обратные для ВКР</t>
  </si>
  <si>
    <t xml:space="preserve">Модель  </t>
  </si>
  <si>
    <t>Поддон ВКР - 3,15 грунт</t>
  </si>
  <si>
    <t>Клапаны обратные для ВКР-10</t>
  </si>
  <si>
    <t>Поддон ВКР- 4,0;5,0;6,3 грунт</t>
  </si>
  <si>
    <t>Клапаны обратные для ВКР - 12,5</t>
  </si>
  <si>
    <t>Поддон ВКР -8,0 грунт</t>
  </si>
  <si>
    <t>Клапаны обратные для ВКР - 4,0</t>
  </si>
  <si>
    <t>Поддон ВКР -10,0 грунт</t>
  </si>
  <si>
    <t>Клапаны обратные для ВКР - 5,0</t>
  </si>
  <si>
    <t>Поддон ВКР - 12,5 грунт</t>
  </si>
  <si>
    <t>Клапаны обратные для ВКР -6,3</t>
  </si>
  <si>
    <t>Клапаны обратные для ВКР -8,0</t>
  </si>
  <si>
    <t xml:space="preserve">Клананы и поддоны для ВКР </t>
  </si>
  <si>
    <t>СВ101-18,5</t>
  </si>
  <si>
    <t>СВ101-22</t>
  </si>
  <si>
    <t>СВ101-30</t>
  </si>
  <si>
    <t>СВ102-18,5</t>
  </si>
  <si>
    <t>СВ102-22</t>
  </si>
  <si>
    <t>СВ102-30</t>
  </si>
  <si>
    <t>СВ201-18,5</t>
  </si>
  <si>
    <t>СВ201-22</t>
  </si>
  <si>
    <t>СВ201-30</t>
  </si>
  <si>
    <t>СВ202-18,5</t>
  </si>
  <si>
    <t>СВ202-22</t>
  </si>
  <si>
    <t>СВ202-30</t>
  </si>
  <si>
    <t>СВ203-18,5</t>
  </si>
  <si>
    <t>СВ203-22</t>
  </si>
  <si>
    <t>СВ203-30</t>
  </si>
  <si>
    <t>СВ204-18,5</t>
  </si>
  <si>
    <t>СВ204-22</t>
  </si>
  <si>
    <t>СВ204-30</t>
  </si>
  <si>
    <t>СВ301-18,5</t>
  </si>
  <si>
    <t>СВ301-22</t>
  </si>
  <si>
    <t>СВ301-30</t>
  </si>
  <si>
    <t>СВ302-18,5</t>
  </si>
  <si>
    <t>СВ302-22</t>
  </si>
  <si>
    <t>СВ302-30</t>
  </si>
  <si>
    <t>КПД2 с электромагнитным приводом (220 В)</t>
  </si>
  <si>
    <t>КПД3 с реверсивным приводом
(10/30 Нм, 220 В)</t>
  </si>
  <si>
    <t>ВР-86-77м-7,1</t>
  </si>
  <si>
    <t>BP-86-77м-5,0 ДУ</t>
  </si>
  <si>
    <t>BP-86-77м-6,3 ДУ</t>
  </si>
  <si>
    <t>BP-86-77м-8,0 ДУ</t>
  </si>
  <si>
    <t>BP-86-77м-10,0 ДУ</t>
  </si>
  <si>
    <t>Узел прохода УП                              (для мягкой кровли из оцинкованной стали)</t>
  </si>
  <si>
    <t>УП 300х200</t>
  </si>
  <si>
    <t>УП 400х200</t>
  </si>
  <si>
    <t>УП 500х400</t>
  </si>
  <si>
    <t>УП 600х500</t>
  </si>
  <si>
    <t>УП 700х600</t>
  </si>
  <si>
    <t>УП 800х700</t>
  </si>
  <si>
    <t>УП 900х800</t>
  </si>
  <si>
    <t>УП 1000х900</t>
  </si>
  <si>
    <t>УП 1100х1000</t>
  </si>
  <si>
    <t>УП 1200х1100</t>
  </si>
  <si>
    <t xml:space="preserve">*Указанные цены не являются публичной офертой и могут отличаться от действующих.
Пожалуйста, уточняйте цены у менеджеров Коммерческих служб!                                                   **Уточняйте срок изготовления ВКПН ЕС 100-50 у менеджера. </t>
  </si>
  <si>
    <t>Дроссель-клапан круглый (оцинкованная сталь, руч. управление, ниппельное соединение)</t>
  </si>
  <si>
    <t>Дроссель-клапан круглый (оцинкованная сталь, с площадкой под эл./привод, ниппельное соединение)</t>
  </si>
  <si>
    <t>Дроссель-клапан круглый взрывозащищенный (оцинкованная сталь, с площадкой под эл./привод, на фланце)</t>
  </si>
  <si>
    <t>Дроссель-клапан прямоугольный (оцинкованная сталь, руч. управление, на шинорейке)</t>
  </si>
  <si>
    <t>Дроссель-клапан прямоугольный  (оцинкованная сталь, с площадкой под эл./привод, на шинорейке)</t>
  </si>
  <si>
    <t>Дроссель-клапан прямоугольный зрывозащищенный (оцинкованная сталь, с площадкой под эл./привод, на шинорейке)</t>
  </si>
  <si>
    <t>100 Р</t>
  </si>
  <si>
    <t>125 Р</t>
  </si>
  <si>
    <t>160 Р</t>
  </si>
  <si>
    <t>200 Р</t>
  </si>
  <si>
    <t xml:space="preserve"> 250 Р</t>
  </si>
  <si>
    <t>315 Р</t>
  </si>
  <si>
    <t>355 Р</t>
  </si>
  <si>
    <t>400 Р</t>
  </si>
  <si>
    <t>450 Р</t>
  </si>
  <si>
    <t>500 Р</t>
  </si>
  <si>
    <t>560 Р</t>
  </si>
  <si>
    <t>630 Р</t>
  </si>
  <si>
    <t>710 Р</t>
  </si>
  <si>
    <t>800 Р</t>
  </si>
  <si>
    <t>900 Р</t>
  </si>
  <si>
    <t>1000 Р</t>
  </si>
  <si>
    <t xml:space="preserve"> 1120 Р</t>
  </si>
  <si>
    <t>1250 Р</t>
  </si>
  <si>
    <t>100 Э</t>
  </si>
  <si>
    <t>125 Э</t>
  </si>
  <si>
    <t>160 Э</t>
  </si>
  <si>
    <t>200 Э</t>
  </si>
  <si>
    <t>250 Э</t>
  </si>
  <si>
    <t>315 Э</t>
  </si>
  <si>
    <t>355 Э</t>
  </si>
  <si>
    <t>400 Э</t>
  </si>
  <si>
    <t>450 Э</t>
  </si>
  <si>
    <t>500 Э</t>
  </si>
  <si>
    <t>560 Э</t>
  </si>
  <si>
    <t>630 Э</t>
  </si>
  <si>
    <t>710 Э</t>
  </si>
  <si>
    <t>800 Э</t>
  </si>
  <si>
    <t>900 Э</t>
  </si>
  <si>
    <t>1000 Э</t>
  </si>
  <si>
    <t>1120 Э</t>
  </si>
  <si>
    <t>1250 Э</t>
  </si>
  <si>
    <t>100 х 100h Р</t>
  </si>
  <si>
    <t>150 х 150h Р</t>
  </si>
  <si>
    <t>200 х 200h Р</t>
  </si>
  <si>
    <t>250 х 250h Р</t>
  </si>
  <si>
    <t>450 х 300h Р</t>
  </si>
  <si>
    <t>550 х 350h Р</t>
  </si>
  <si>
    <t>1050 х350h Р</t>
  </si>
  <si>
    <t>400 х 400h Р</t>
  </si>
  <si>
    <t>500 х 500h Р</t>
  </si>
  <si>
    <t>600 х 600h Р</t>
  </si>
  <si>
    <t>700 х 700h Р</t>
  </si>
  <si>
    <t>800 х 800h Р</t>
  </si>
  <si>
    <t>900 х 900h Р</t>
  </si>
  <si>
    <t>1000 х 1000h Р</t>
  </si>
  <si>
    <t>150 х 150h Э</t>
  </si>
  <si>
    <t>650 х 150h Э</t>
  </si>
  <si>
    <t>200 х 200h Э</t>
  </si>
  <si>
    <t>250 х 250h Э</t>
  </si>
  <si>
    <t>300 х 450h Э</t>
  </si>
  <si>
    <t>550 х 350h Э</t>
  </si>
  <si>
    <t>1050 х350h Э</t>
  </si>
  <si>
    <t>400 х 400h Э</t>
  </si>
  <si>
    <t>500 х 500h Э</t>
  </si>
  <si>
    <t>600 х 600h Э</t>
  </si>
  <si>
    <t>700 х 700h Э</t>
  </si>
  <si>
    <t>800 х 800h Э</t>
  </si>
  <si>
    <t>900 х 900h Э</t>
  </si>
  <si>
    <t xml:space="preserve"> 1000 х 1000h Э</t>
  </si>
  <si>
    <t>1000 х 1000h Э</t>
  </si>
  <si>
    <t xml:space="preserve">    - черная сталь/оцинкованная сталь;           </t>
  </si>
  <si>
    <t xml:space="preserve">    - фланец/нипель (для круглого сечения);                                  </t>
  </si>
  <si>
    <t xml:space="preserve">    - фланец/шинорейка (для прямоугольного сечения);               </t>
  </si>
  <si>
    <t>КЛАПАНЫ ДЫМОУДАЛЕНИЯ КПД</t>
  </si>
  <si>
    <t xml:space="preserve"> б=0,9 мм</t>
  </si>
  <si>
    <t>Воздуховоды из оцинкованной стали с фланцами CGF                                    для систем дымоудаления</t>
  </si>
  <si>
    <t>Типоразмер (AxB)</t>
  </si>
  <si>
    <t xml:space="preserve">600х500 CGF-30 </t>
  </si>
  <si>
    <t xml:space="preserve">600х600 CGF-30 </t>
  </si>
  <si>
    <t xml:space="preserve">800х250 CGF-30 </t>
  </si>
  <si>
    <t xml:space="preserve">800х300 CGF-30  </t>
  </si>
  <si>
    <t xml:space="preserve">800х400 CGF-30 </t>
  </si>
  <si>
    <t xml:space="preserve">800х500 CGF-30 </t>
  </si>
  <si>
    <t xml:space="preserve">800х600 CGF-30 </t>
  </si>
  <si>
    <t xml:space="preserve">800х800 CGF-30 </t>
  </si>
  <si>
    <t xml:space="preserve">1000х250 CGF-30 </t>
  </si>
  <si>
    <t xml:space="preserve">1000х300 CGF-30 </t>
  </si>
  <si>
    <t xml:space="preserve">1000х400 CGF-30 </t>
  </si>
  <si>
    <t xml:space="preserve">1000х500 CGF-30 </t>
  </si>
  <si>
    <t xml:space="preserve">1000х600 CGF-30 </t>
  </si>
  <si>
    <t xml:space="preserve">1000х800 CGF-30 </t>
  </si>
  <si>
    <t xml:space="preserve">1000х1000 CGF-30 </t>
  </si>
  <si>
    <t xml:space="preserve">1200х300 CGF-30 </t>
  </si>
  <si>
    <t xml:space="preserve">1200х400 CGF-30 </t>
  </si>
  <si>
    <t xml:space="preserve">1200х500 CGF-30 </t>
  </si>
  <si>
    <t xml:space="preserve">1200х600 CGF-30 </t>
  </si>
  <si>
    <t xml:space="preserve">1200х800 CGF-30 </t>
  </si>
  <si>
    <t xml:space="preserve">1200х1000 CGF-30 </t>
  </si>
  <si>
    <t xml:space="preserve">1200х1200 CGF-30 </t>
  </si>
  <si>
    <t xml:space="preserve">1400х400 CGF-30 </t>
  </si>
  <si>
    <t xml:space="preserve">1400х500 CGF-30 </t>
  </si>
  <si>
    <t xml:space="preserve">1400х600 CGF-30 </t>
  </si>
  <si>
    <t xml:space="preserve">1400х800 CGF-30 </t>
  </si>
  <si>
    <t xml:space="preserve">1400х1000 CGF-30 </t>
  </si>
  <si>
    <t xml:space="preserve">1400х1200 CGF-30 </t>
  </si>
  <si>
    <t xml:space="preserve">1600х400 CGF-30 </t>
  </si>
  <si>
    <t xml:space="preserve">1600х500 CGF-30 </t>
  </si>
  <si>
    <t xml:space="preserve">1600х600 CGF-30 </t>
  </si>
  <si>
    <t xml:space="preserve">1600х800 CGF-30 </t>
  </si>
  <si>
    <t xml:space="preserve">1600х1000 CGF-30 </t>
  </si>
  <si>
    <t xml:space="preserve">1600х1200 CGF-30 </t>
  </si>
  <si>
    <t xml:space="preserve">1800х500 CGF-30 </t>
  </si>
  <si>
    <t xml:space="preserve">1800х600 CGF-30 </t>
  </si>
  <si>
    <t xml:space="preserve">1800х800 CGF-30 </t>
  </si>
  <si>
    <t xml:space="preserve">1800х1000 CGF-30 </t>
  </si>
  <si>
    <t xml:space="preserve">1800х1200 CGF-30 </t>
  </si>
  <si>
    <t xml:space="preserve">2000х500 CGF-30 </t>
  </si>
  <si>
    <t xml:space="preserve">2000х600 CGF-30 </t>
  </si>
  <si>
    <t xml:space="preserve">2000х800 CGF-30 </t>
  </si>
  <si>
    <t xml:space="preserve">2000х1000 CGF-30 </t>
  </si>
  <si>
    <t xml:space="preserve">2000х1200 CGF-30  </t>
  </si>
  <si>
    <t>ПРЯМОУГОЛЬНЫЕ КАНАЛЬНЫЕ ВЕНТИЛЯТОРЫ ВКП серии Z</t>
  </si>
  <si>
    <t xml:space="preserve">200х150 CGF-30 </t>
  </si>
  <si>
    <t xml:space="preserve">200х200 CGF-30 </t>
  </si>
  <si>
    <t xml:space="preserve">250х150 CGF-30 </t>
  </si>
  <si>
    <t xml:space="preserve">250х200 CGF-30 </t>
  </si>
  <si>
    <t xml:space="preserve">250х250 CGF-30 </t>
  </si>
  <si>
    <t xml:space="preserve">300х150 CGF-30 </t>
  </si>
  <si>
    <t xml:space="preserve">300х200 CGF-30 </t>
  </si>
  <si>
    <t xml:space="preserve">300х250 CGF-30 </t>
  </si>
  <si>
    <t xml:space="preserve">300х300 CGF-30 </t>
  </si>
  <si>
    <t xml:space="preserve">350х150 CGF-30 </t>
  </si>
  <si>
    <t xml:space="preserve">350х200 CGF-30 </t>
  </si>
  <si>
    <t xml:space="preserve">350х250 CGF-30 </t>
  </si>
  <si>
    <t xml:space="preserve">350х300 CGF-30 </t>
  </si>
  <si>
    <t xml:space="preserve">350х350 CGF-30 </t>
  </si>
  <si>
    <t xml:space="preserve">400х150 CGF-30 </t>
  </si>
  <si>
    <t xml:space="preserve">400х200 CGF-30 </t>
  </si>
  <si>
    <t xml:space="preserve">400х250 CGF-30 </t>
  </si>
  <si>
    <t xml:space="preserve">400х300 CGF-30 </t>
  </si>
  <si>
    <t xml:space="preserve">400х350 CGF-30 </t>
  </si>
  <si>
    <t xml:space="preserve">400х400 CGF-30 </t>
  </si>
  <si>
    <t xml:space="preserve">450х150 CGF-30 </t>
  </si>
  <si>
    <t xml:space="preserve">450х200 CGF-30 </t>
  </si>
  <si>
    <t xml:space="preserve">450х250 CGF-30 </t>
  </si>
  <si>
    <t xml:space="preserve">450х300 CGF-30 </t>
  </si>
  <si>
    <t xml:space="preserve">450х350 CGF-30 </t>
  </si>
  <si>
    <t xml:space="preserve">450х400 CGF-30 </t>
  </si>
  <si>
    <t xml:space="preserve">450х450 CGF-30 </t>
  </si>
  <si>
    <t xml:space="preserve">500х150 CGF-30 </t>
  </si>
  <si>
    <t xml:space="preserve">500х200 CGF-30 </t>
  </si>
  <si>
    <t xml:space="preserve">500х250 CGF-30 </t>
  </si>
  <si>
    <t xml:space="preserve">500х300 CGF-30 </t>
  </si>
  <si>
    <t xml:space="preserve">500х350 CGF-30 </t>
  </si>
  <si>
    <t xml:space="preserve">500х400 CGF-30 </t>
  </si>
  <si>
    <t xml:space="preserve">500х450 CGF-30 </t>
  </si>
  <si>
    <t xml:space="preserve">500х500 CGF-30 </t>
  </si>
  <si>
    <t xml:space="preserve">600х200 CGF-30 </t>
  </si>
  <si>
    <t xml:space="preserve">600х250 CGF-30 </t>
  </si>
  <si>
    <t xml:space="preserve">600х300 CGF-30 </t>
  </si>
  <si>
    <t xml:space="preserve">600х350 CGF-30 </t>
  </si>
  <si>
    <t xml:space="preserve">600х400 CGF-30 </t>
  </si>
  <si>
    <t xml:space="preserve">600х450 CGF-30 </t>
  </si>
  <si>
    <r>
      <t xml:space="preserve">Примечание:                                                                                                                                                   </t>
    </r>
    <r>
      <rPr>
        <i/>
        <sz val="11"/>
        <color theme="1"/>
        <rFont val="Arial Cyr"/>
        <charset val="204"/>
      </rPr>
      <t xml:space="preserve">*Возможно изготовление Воздуховодов из оцинкованной стали с фланцами CGF толщиной металла б=1,0 и б=1,2.                                                                                                                                         * Цены на типоразмеры полупериметром свыше 3000 мм предоставляются по запросу.                                                                                                                                      Уточните цену у менеджера!                                                                                                                        </t>
    </r>
    <r>
      <rPr>
        <b/>
        <sz val="11"/>
        <color rgb="FFFF0000"/>
        <rFont val="Arial Cyr"/>
        <charset val="204"/>
      </rPr>
      <t>*Указанные цены не являются публичной офертой и могут отличаться от действующих.
Пожалуйста, уточняйте цены у менеджеров Коммерческих служб!</t>
    </r>
  </si>
  <si>
    <t>ВР-2,5м</t>
  </si>
  <si>
    <t>ВГ 324х174</t>
  </si>
  <si>
    <t>324х174</t>
  </si>
  <si>
    <t>ВР-2,8м</t>
  </si>
  <si>
    <t>ВР-3,15м</t>
  </si>
  <si>
    <t>ВГ 399х213</t>
  </si>
  <si>
    <t>399х213</t>
  </si>
  <si>
    <t>ВР-3,55м</t>
  </si>
  <si>
    <t>ВР-4,0м</t>
  </si>
  <si>
    <t>ВГ 497х246</t>
  </si>
  <si>
    <t>497х246</t>
  </si>
  <si>
    <t>ВКП  Z 40-20-4D (380В)</t>
  </si>
  <si>
    <t>ВКП  Z 40-20-4E (220В)</t>
  </si>
  <si>
    <t>ВКП  Z 50-25-4D (380В)</t>
  </si>
  <si>
    <t>ВКП  Z 50-25-4E (220В)</t>
  </si>
  <si>
    <t>ВКП  Z 50-30-4D (380В)</t>
  </si>
  <si>
    <t>ВКП  Z 50-30-4E (220В)</t>
  </si>
  <si>
    <t>ВКП  Z 60-30-4D (380В)</t>
  </si>
  <si>
    <t>ВКП  Z 60-30-4E (220В)</t>
  </si>
  <si>
    <t>ВКП  Z 60-35-4D (380В)</t>
  </si>
  <si>
    <t>ВКП  Z 60-35-4E (220В)</t>
  </si>
  <si>
    <t>ВКП  Z 70-40-4D (380В)</t>
  </si>
  <si>
    <t>ВКП  Z 80-50-4D (380В)</t>
  </si>
  <si>
    <t>ВКП  Z 80-50-6D (380В)</t>
  </si>
  <si>
    <t>Стаканы под вентиляторы с шумоглушителем ВКМ</t>
  </si>
  <si>
    <t>СТм-Ш-ВКМ-2,25</t>
  </si>
  <si>
    <t>СТм-Ш-ВКМ-4,5; 5</t>
  </si>
  <si>
    <t>СТм-Ш-ВКМ-5,6; 6,3</t>
  </si>
  <si>
    <t>BP-86-77м-5,6 ДУ</t>
  </si>
  <si>
    <t>BP-86-77м-7,1 ДУ</t>
  </si>
  <si>
    <t>ВР-4,5м</t>
  </si>
  <si>
    <t>ВР-5,6м</t>
  </si>
  <si>
    <t>ВР-7,1м</t>
  </si>
  <si>
    <t>ВР-9,0м</t>
  </si>
  <si>
    <t>ВГ 450</t>
  </si>
  <si>
    <t>ВГ 589х301</t>
  </si>
  <si>
    <t>589х301</t>
  </si>
  <si>
    <t>ВГ 560</t>
  </si>
  <si>
    <t>ВГ 689х400</t>
  </si>
  <si>
    <t>689х400</t>
  </si>
  <si>
    <t>ВГ 710</t>
  </si>
  <si>
    <t>ВГ 873х508</t>
  </si>
  <si>
    <t>873х508</t>
  </si>
  <si>
    <t>ВГ 900</t>
  </si>
  <si>
    <t>ВГ 1105х642</t>
  </si>
  <si>
    <t>1105х642</t>
  </si>
  <si>
    <t>ВГ 1000</t>
  </si>
  <si>
    <t>Шина №20*0,7</t>
  </si>
  <si>
    <t>Шина №30*0,9</t>
  </si>
  <si>
    <t>Шина №20</t>
  </si>
  <si>
    <t>Шина №30</t>
  </si>
  <si>
    <t>ВКМ- 4,5-4D</t>
  </si>
  <si>
    <t xml:space="preserve">Клапан обратный модифицированный КОМ </t>
  </si>
  <si>
    <t>КОМ 2,25</t>
  </si>
  <si>
    <t>КОМ 2,8</t>
  </si>
  <si>
    <t>КОМ 3,1</t>
  </si>
  <si>
    <t>КОМ 3,55</t>
  </si>
  <si>
    <t>КОМ 4</t>
  </si>
  <si>
    <t>КОМ 4,5</t>
  </si>
  <si>
    <t>КОМ 5</t>
  </si>
  <si>
    <t>КОМ 5,6</t>
  </si>
  <si>
    <t>КОМ 6,3</t>
  </si>
  <si>
    <t>Переход ПСм-ВКМ-2,25</t>
  </si>
  <si>
    <t>Переход ПСм-ВКМ- 2,8;3,1</t>
  </si>
  <si>
    <t>Переход ПСм-ВКМ-3,55; 4,0</t>
  </si>
  <si>
    <t>Переход ПСм-ВКМ- 4,5;5,0</t>
  </si>
  <si>
    <t>Переход ПСм-ВКМ- 5,6;6,3</t>
  </si>
  <si>
    <t xml:space="preserve">250х200 - Р30 </t>
  </si>
  <si>
    <t xml:space="preserve">250х250 - Р30 </t>
  </si>
  <si>
    <t xml:space="preserve">300х200 - Р30 </t>
  </si>
  <si>
    <t xml:space="preserve">300х250 - Р30 </t>
  </si>
  <si>
    <t xml:space="preserve">300х300 - Р30 </t>
  </si>
  <si>
    <t xml:space="preserve">350х200 - Р30 </t>
  </si>
  <si>
    <t xml:space="preserve">350х250 - Р30 </t>
  </si>
  <si>
    <t xml:space="preserve">350х300 - Р30 </t>
  </si>
  <si>
    <t xml:space="preserve">350х350 - Р30 </t>
  </si>
  <si>
    <t xml:space="preserve">400х200 - Р30 </t>
  </si>
  <si>
    <t xml:space="preserve">400х250 - Р30 </t>
  </si>
  <si>
    <t xml:space="preserve">400х300 - Р30 </t>
  </si>
  <si>
    <t xml:space="preserve">400х350 - Р30 </t>
  </si>
  <si>
    <t xml:space="preserve">400х400 - Р30 </t>
  </si>
  <si>
    <t xml:space="preserve">450х200 - Р30 </t>
  </si>
  <si>
    <t xml:space="preserve">450х250 - Р30 </t>
  </si>
  <si>
    <t xml:space="preserve">450х300 - Р30 </t>
  </si>
  <si>
    <t xml:space="preserve">450х350 - Р30 </t>
  </si>
  <si>
    <t xml:space="preserve">450х400 - Р30 </t>
  </si>
  <si>
    <t xml:space="preserve">450х450 - Р30 </t>
  </si>
  <si>
    <t xml:space="preserve">500х200 - Р30 </t>
  </si>
  <si>
    <t xml:space="preserve">500х250 - Р30 </t>
  </si>
  <si>
    <t xml:space="preserve">500х300 - Р30 </t>
  </si>
  <si>
    <t xml:space="preserve">500х350 - Р30 </t>
  </si>
  <si>
    <t xml:space="preserve">500х400 - Р30 </t>
  </si>
  <si>
    <t xml:space="preserve">500х450 - Р30 </t>
  </si>
  <si>
    <t xml:space="preserve">500х500 - Р30 </t>
  </si>
  <si>
    <t xml:space="preserve">600х200 - Р30 </t>
  </si>
  <si>
    <t xml:space="preserve">600х250 - Р30 </t>
  </si>
  <si>
    <t xml:space="preserve">600х300 - Р30 </t>
  </si>
  <si>
    <t xml:space="preserve">600х350 - Р30 </t>
  </si>
  <si>
    <t xml:space="preserve">600х400 - Р30 </t>
  </si>
  <si>
    <t xml:space="preserve">600х450 - Р30 </t>
  </si>
  <si>
    <t>*Цены на типоразмеры полупериметром свыше 3000 мм предоставляются по запросу.                                                                                                                               Уточните цену у менеджера!                                                                                                                        *Указанные цены не являются публичной офертой и могут отличаться от действующих.
Пожалуйста, уточняйте цены у менеджеров Коммерческих служб!</t>
  </si>
  <si>
    <t>КПД3 с электромагнитным приводом (220 В)</t>
  </si>
  <si>
    <t>BP-86-77м-12,5 ДУ</t>
  </si>
  <si>
    <t>BP-86-77м-9,0 ДУ</t>
  </si>
  <si>
    <t>BP-86-77м-9,0</t>
  </si>
  <si>
    <t xml:space="preserve">BP-86-77м-12,5 </t>
  </si>
  <si>
    <t>МОДЕРНИЗИРОВАННЫЙ ВЕНТИЛЯТОРЫ КРЫШНЫЕ РАДИАЛЬНЫЕ (ВКР-М)</t>
  </si>
  <si>
    <t>ВКР-М-7,1</t>
  </si>
  <si>
    <t>ВКР-М-8,0</t>
  </si>
  <si>
    <t>ВКР-М-9,0</t>
  </si>
  <si>
    <t>ВКР-М-10,0</t>
  </si>
  <si>
    <t>МОДЕРНИЗИРОВАННЫЙ ВЕНТИЛЯТОРЫ КРЫШНЫЕ РАДИАЛЬНЫЕ ДЫМОУДАЛЕНИЯ (ВКР-М-ДУ)</t>
  </si>
  <si>
    <t>ВКР-М-7,1-ДУ</t>
  </si>
  <si>
    <t>ВКР-М-8,0-ДУ</t>
  </si>
  <si>
    <t>ВКР-М-9,0-ДУ</t>
  </si>
  <si>
    <t>ВКР-М-10,0-ДУ</t>
  </si>
  <si>
    <t xml:space="preserve">Стакан под угловую кровлю </t>
  </si>
  <si>
    <t>СТм-У-ВКМ-2,25</t>
  </si>
  <si>
    <t>СТм-У-ВКМ-4,5; 5</t>
  </si>
  <si>
    <t>СТм-У-ВКМ-5,6; 6,3</t>
  </si>
  <si>
    <t>СТм-Ш-ВКМ-3,55; 4</t>
  </si>
  <si>
    <t>СТм-Ш-ВКМ-2,8; 3,1</t>
  </si>
  <si>
    <t>СТм-У-ВКМ-2,8; 3,1</t>
  </si>
  <si>
    <t>СТм-У-ВКМ-3,55; 4</t>
  </si>
  <si>
    <t>Вентиляторы осевые подпора ВО 30-160 серии М</t>
  </si>
  <si>
    <t>Частота вращения, об/мин</t>
  </si>
  <si>
    <t>Цена</t>
  </si>
  <si>
    <t>Исп-е 02</t>
  </si>
  <si>
    <t>ВО-30-160 М-6,3-1,1/1500-A</t>
  </si>
  <si>
    <t>A</t>
  </si>
  <si>
    <t>1,1</t>
  </si>
  <si>
    <t>ВО-30-160 М-6,3-2,2/1500-B</t>
  </si>
  <si>
    <t>B</t>
  </si>
  <si>
    <t>2,2</t>
  </si>
  <si>
    <t>ВО-30-160 М-6,3-2,2/1500-F</t>
  </si>
  <si>
    <t>F</t>
  </si>
  <si>
    <t>ВО-30-160 М-6,3-3,0/1500-I</t>
  </si>
  <si>
    <t>I</t>
  </si>
  <si>
    <t>ВО-30-160 М-7,1-2,2/1500-A</t>
  </si>
  <si>
    <t>ВО-30-160 М-7,1-3,0/1500-B</t>
  </si>
  <si>
    <t>ВО-30-160 М-7,1-5,5/1500-F</t>
  </si>
  <si>
    <t>ВО-30-160 М-7,1-7,5/1500-I</t>
  </si>
  <si>
    <t>ВО-30-160 М-8-4/1500-A</t>
  </si>
  <si>
    <t>4</t>
  </si>
  <si>
    <t>ВО-30-160 М-8-5,5/1500-B</t>
  </si>
  <si>
    <t>ВО-30-160 М-8-11/1500-F</t>
  </si>
  <si>
    <t>11</t>
  </si>
  <si>
    <t>ВО-30-160 М-8-11/1500-I</t>
  </si>
  <si>
    <t>ВО-30-160 М-9-2,2/1500-A</t>
  </si>
  <si>
    <t>ВО-30-160 М-9-3/1500-B</t>
  </si>
  <si>
    <t>3</t>
  </si>
  <si>
    <t>ВО-30-160 М-9-5,5/1500-F</t>
  </si>
  <si>
    <t>ВО-30-160 М-9-7,5/1500-I</t>
  </si>
  <si>
    <t>ВО-30-160 М-9-7,5/1500-A</t>
  </si>
  <si>
    <t>ВО-30-160 М-9-11/1500-B</t>
  </si>
  <si>
    <t>ВО-30-160 М-9-15/1500-F</t>
  </si>
  <si>
    <t>15</t>
  </si>
  <si>
    <t>ВО-30-160 М-9-22/1500-I</t>
  </si>
  <si>
    <t>22</t>
  </si>
  <si>
    <t>ВО-30-160 М-10-4/1500-A</t>
  </si>
  <si>
    <t>ВО-30-160 М-10-5,5/1500-B</t>
  </si>
  <si>
    <t>ВО-30-160 М-10-7,5/1500-F</t>
  </si>
  <si>
    <t>ВО-30-160 М-10-11/1500-I</t>
  </si>
  <si>
    <t>ВО-30-160 М-10-11/1500-A</t>
  </si>
  <si>
    <t>ВО-30-160 М-10-18,5/1500-B</t>
  </si>
  <si>
    <t>18,5</t>
  </si>
  <si>
    <t>ВО-30-160 М-10-30/1500-F</t>
  </si>
  <si>
    <t>ВО-30-160 М-11,2-5,5/1000-А</t>
  </si>
  <si>
    <t>ВО-30-160 М-11,2-11/1000-В</t>
  </si>
  <si>
    <t>ВО-30-160 М-11,2-15/1000-F</t>
  </si>
  <si>
    <t>ВО-30-160 М-11,2-18,5/1000-I</t>
  </si>
  <si>
    <t>ВО-30-160 М-12,5-11/1000-А</t>
  </si>
  <si>
    <t>ВО-30-160 М-12,5-15/1000-В</t>
  </si>
  <si>
    <t>ВО-30-160 М-12,5-22/1000-F</t>
  </si>
  <si>
    <t>ВО-30-160 М-12,5-37/1000-I</t>
  </si>
  <si>
    <t>37</t>
  </si>
  <si>
    <t>Вентиляторы осевые подпора ВО 25-188 серии М</t>
  </si>
  <si>
    <t>ВО-25-188 М-8,0-11/1500-H</t>
  </si>
  <si>
    <t>H</t>
  </si>
  <si>
    <t>ВО-25-188 М-8,0-7,5/1500-G</t>
  </si>
  <si>
    <t>G</t>
  </si>
  <si>
    <t>ВО-25-188 М-8,0-5,5/1500-E</t>
  </si>
  <si>
    <t>E</t>
  </si>
  <si>
    <t>ВО-25-188 М-8,0-5,5/1500-D</t>
  </si>
  <si>
    <t>D</t>
  </si>
  <si>
    <t>ВО-25-188 М-8,0-4/1500-C</t>
  </si>
  <si>
    <t>C</t>
  </si>
  <si>
    <t>ВО-25-188 М-9,0-11/1500-H</t>
  </si>
  <si>
    <t>ВО-25-188 М-9,0-11/1500-G</t>
  </si>
  <si>
    <t>ВО-25-188 М-9,0-7,5/1500-E</t>
  </si>
  <si>
    <t>ВО-25-188 М-9,0-7,5/1500-D</t>
  </si>
  <si>
    <t>ВО-25-188 М-9,0-7,5/1500-C</t>
  </si>
  <si>
    <t>ВО-25-188 М-10,0-15/1500-H</t>
  </si>
  <si>
    <t>ВО-25-188 М-10,0-15/1500-G</t>
  </si>
  <si>
    <t>ВО-25-188 М-10,0-15/1500-E</t>
  </si>
  <si>
    <t>ВО-25-188 М-10,0-11/1500-D</t>
  </si>
  <si>
    <t>ВО-25-188 М-10,0-11/1500-C</t>
  </si>
  <si>
    <t>ВО-25-188 М-11,2-7,5/1000-H</t>
  </si>
  <si>
    <t>ВО-25-188 М-11,2-7,5/1000-G</t>
  </si>
  <si>
    <t>ВО-25-188 М-11,2-7,5/1000-E</t>
  </si>
  <si>
    <t>ВО-25-188 М-11,2-5,5/1000-D</t>
  </si>
  <si>
    <t>ВО-25-188 М-11,2-5,5/1000-C</t>
  </si>
  <si>
    <t>ВО-25-188 М-12,5-15/1000-H</t>
  </si>
  <si>
    <t>ВО-25-188 М-12,5-15/1000-G</t>
  </si>
  <si>
    <t>ВО-25-188 М-12,5-11/1000-E</t>
  </si>
  <si>
    <t>ВО-25-188 М-12,5-15/1000-D</t>
  </si>
  <si>
    <t>ВО-25-188 М-12,5-11/1000-C</t>
  </si>
  <si>
    <t>Адаптеры к ДП</t>
  </si>
  <si>
    <t>Адаптер 150х150 h=200 к ДП 300х300</t>
  </si>
  <si>
    <t>Адаптер 300х300 h=300 к ДП 450х450</t>
  </si>
  <si>
    <t>Адаптер 450х450 h=300 к ДП 600х600</t>
  </si>
  <si>
    <t>Наименование / Размер, HxL</t>
  </si>
  <si>
    <t>ВКП  Z 70-40-6D (380В)</t>
  </si>
  <si>
    <t>ВКП  Z 100-50-4D (380В)</t>
  </si>
  <si>
    <t>ВКП  Z 100-50-6D (380В)</t>
  </si>
  <si>
    <t xml:space="preserve">Декоративная решетка              РКПД     </t>
  </si>
  <si>
    <t xml:space="preserve">Воздуховоды из оцинкованной стали с фланцами CGF   </t>
  </si>
  <si>
    <t xml:space="preserve">Типоразмер AхВхб               CGF-20 </t>
  </si>
  <si>
    <t xml:space="preserve">Типоразмер AхВхб                 CGF-30 </t>
  </si>
  <si>
    <t xml:space="preserve">150х150х0,5 CGF-20 </t>
  </si>
  <si>
    <t xml:space="preserve">600х500х0,6  CGF-30 </t>
  </si>
  <si>
    <t xml:space="preserve">200х100х0,5 CGF-20 </t>
  </si>
  <si>
    <t xml:space="preserve">600х600х0,6 CGF-30 </t>
  </si>
  <si>
    <t xml:space="preserve">200х150х0,5 CGF-20 </t>
  </si>
  <si>
    <t xml:space="preserve">700х400х0,6 CGF-30 </t>
  </si>
  <si>
    <t xml:space="preserve">200х200х0,5 CGF-20 </t>
  </si>
  <si>
    <t xml:space="preserve">800х200х0,6 CGF-30  </t>
  </si>
  <si>
    <t xml:space="preserve">250х100х0,5 CGF-20 </t>
  </si>
  <si>
    <t xml:space="preserve">800х250х0,6 CGF-30 </t>
  </si>
  <si>
    <t xml:space="preserve">250х150х0,5 CGF-20 </t>
  </si>
  <si>
    <t xml:space="preserve">800х300х0,6 CGF-30 </t>
  </si>
  <si>
    <t xml:space="preserve">250х200х0,5 CGF-20 </t>
  </si>
  <si>
    <t xml:space="preserve">800х400х0,6 CGF-30 </t>
  </si>
  <si>
    <t xml:space="preserve">250х250х0,5 CGF-20 </t>
  </si>
  <si>
    <t xml:space="preserve">800х500х0,6 CGF-30 </t>
  </si>
  <si>
    <t xml:space="preserve">300х100х0,5 CGF-20 </t>
  </si>
  <si>
    <t xml:space="preserve">800х600х0,6 CGF-30 </t>
  </si>
  <si>
    <t xml:space="preserve">300х150х0,5 CGF-20 </t>
  </si>
  <si>
    <t xml:space="preserve">800х800х0,6 CGF-30 </t>
  </si>
  <si>
    <t xml:space="preserve">300х200х0,5 CGF-20 </t>
  </si>
  <si>
    <t xml:space="preserve">1000х250х0,6 CGF-30 </t>
  </si>
  <si>
    <t xml:space="preserve">300х250х0,5 CGF-20 </t>
  </si>
  <si>
    <t xml:space="preserve">1000х300х0,6 CGF-30 </t>
  </si>
  <si>
    <t xml:space="preserve">300х300х0,5 CGF-20 </t>
  </si>
  <si>
    <t xml:space="preserve">1000х400х0,6 CGF-30 </t>
  </si>
  <si>
    <t xml:space="preserve">400х100х0,5 CGF-20 </t>
  </si>
  <si>
    <t xml:space="preserve">1000х500х0,6 CGF-30 </t>
  </si>
  <si>
    <t xml:space="preserve">400х150х0,5 CGF-20 </t>
  </si>
  <si>
    <t xml:space="preserve">1000х600х0,6 CGF-30 </t>
  </si>
  <si>
    <t xml:space="preserve">400х200х0,5 CGF-20 </t>
  </si>
  <si>
    <t xml:space="preserve">1000х800х0,6 CGF-30 </t>
  </si>
  <si>
    <t xml:space="preserve">400х250х0,5 CGF-20 </t>
  </si>
  <si>
    <t xml:space="preserve">1000х1000х0,7 CGF-30 </t>
  </si>
  <si>
    <t xml:space="preserve">400х300х0,5 CGF-20 </t>
  </si>
  <si>
    <t xml:space="preserve">1200х300х0,7 CGF-30 </t>
  </si>
  <si>
    <t xml:space="preserve">400х400х0,5 CGF-20 </t>
  </si>
  <si>
    <t xml:space="preserve">1200х400х0,7 CGF-30 </t>
  </si>
  <si>
    <t xml:space="preserve">500х150х0,5 CGF-20  </t>
  </si>
  <si>
    <t xml:space="preserve">1200х500х0,7 CGF-30 </t>
  </si>
  <si>
    <t xml:space="preserve">500х200х0,5 CGF-20 </t>
  </si>
  <si>
    <t xml:space="preserve">1200х600х0,7 CGF-30 </t>
  </si>
  <si>
    <t xml:space="preserve">500х250х0,5 CGF-20 </t>
  </si>
  <si>
    <t xml:space="preserve">1200х800х0,7 CGF-30 </t>
  </si>
  <si>
    <t xml:space="preserve">500х300х0,5 CGF-20  </t>
  </si>
  <si>
    <t xml:space="preserve">1200х1000х0,7 CGF-30 </t>
  </si>
  <si>
    <t xml:space="preserve">500х400х0,5 CGF-20 </t>
  </si>
  <si>
    <t xml:space="preserve">1200х1200х0,7 CGF-30  </t>
  </si>
  <si>
    <t xml:space="preserve">500х500х0,5 CGF-20 </t>
  </si>
  <si>
    <t xml:space="preserve">1400х400х0,7 CGF-30 </t>
  </si>
  <si>
    <t xml:space="preserve">600х150х0,5 CGF-20 </t>
  </si>
  <si>
    <t xml:space="preserve">1400х500х0,7 CGF-30 </t>
  </si>
  <si>
    <t xml:space="preserve">600х200х0,5 CGF-20 </t>
  </si>
  <si>
    <t xml:space="preserve">1400х600х0,7 CGF-30 </t>
  </si>
  <si>
    <t xml:space="preserve">600х250х0,5 CGF-20  </t>
  </si>
  <si>
    <t xml:space="preserve">1400х800х0,7 CGF-30 </t>
  </si>
  <si>
    <t xml:space="preserve">600х300х0,5 CGF-20 </t>
  </si>
  <si>
    <t xml:space="preserve">1400х1000х0,7 CGF-30 </t>
  </si>
  <si>
    <t xml:space="preserve">600х350х0,5 CGF-20 </t>
  </si>
  <si>
    <t xml:space="preserve">1400х1200х0,7 CGF-30 </t>
  </si>
  <si>
    <t xml:space="preserve">600х400х0,5 CGF-20 </t>
  </si>
  <si>
    <t xml:space="preserve">1600х400х0,9 CGF-30 </t>
  </si>
  <si>
    <t xml:space="preserve">1600х500х0,9 CGF-30  </t>
  </si>
  <si>
    <t xml:space="preserve">1600х600х0,9 CGF-30 </t>
  </si>
  <si>
    <t xml:space="preserve">1600х800х0,9 CGF-30 </t>
  </si>
  <si>
    <t xml:space="preserve">1600х1000х0,9 CGF-30 </t>
  </si>
  <si>
    <t xml:space="preserve">1600х1200х0,9 CGF-30 </t>
  </si>
  <si>
    <t xml:space="preserve">1800х500х0,9 CGF-30 </t>
  </si>
  <si>
    <t xml:space="preserve">1800х600х0,9 CGF-30  </t>
  </si>
  <si>
    <t xml:space="preserve">1800х800х0,9 CGF-30 </t>
  </si>
  <si>
    <t xml:space="preserve">1800х1000х0,9 CGF-30 </t>
  </si>
  <si>
    <t xml:space="preserve">1800х1200х0,9 CGF-30 </t>
  </si>
  <si>
    <t xml:space="preserve">1800х1500х0,9 CGF-30 </t>
  </si>
  <si>
    <t xml:space="preserve">2000х500х0,9 CGF-30 </t>
  </si>
  <si>
    <t xml:space="preserve">2000х600х0,9 CGF-30  </t>
  </si>
  <si>
    <t xml:space="preserve">2000х800х0,9 CGF-30 </t>
  </si>
  <si>
    <t xml:space="preserve">2000х1000х0,9 CGF-30 </t>
  </si>
  <si>
    <t xml:space="preserve">2000х1200х0,9 CGF-30 </t>
  </si>
  <si>
    <t xml:space="preserve">2000х1500х0,9 CGF-30 </t>
  </si>
  <si>
    <t>ВО-30-160 М-4,0-0,18/1500-A</t>
  </si>
  <si>
    <t>0,18</t>
  </si>
  <si>
    <t>ВО-30-160 М-4,0-0,18/1500-B</t>
  </si>
  <si>
    <t>ВО-30-160 М-4,0-0,25/1500-F</t>
  </si>
  <si>
    <t>0,25</t>
  </si>
  <si>
    <t>ВО-30-160 М-4,0-1,1/3000-A</t>
  </si>
  <si>
    <t>ВО-30-160 М-5,0-0,37/1500-A</t>
  </si>
  <si>
    <t>0,37</t>
  </si>
  <si>
    <t>ВО-30-160 М-5,0-0,55/1500-B</t>
  </si>
  <si>
    <t>0,55</t>
  </si>
  <si>
    <t>ВО-30-160 М-5,0-0,75/1500-F</t>
  </si>
  <si>
    <t>0,75</t>
  </si>
  <si>
    <t>ВО-30-160 М-5,0-1,1/1500-I</t>
  </si>
  <si>
    <t>ВО-30-160 М-5,0-3,0/3000-A</t>
  </si>
  <si>
    <t>НО</t>
  </si>
  <si>
    <t>НЗ</t>
  </si>
  <si>
    <t>ФАСОННЫЕ ЭЛЕМЕНТЫ ПРЯМОУГОЛЬНОГО СЕЧЕНИЯ ИЗ ОЦИНКОВАННОЙ СТАЛИ</t>
  </si>
  <si>
    <t>Примечание:</t>
  </si>
  <si>
    <t>*В прайс-листе указан наиболее распространенный типоразмерный ряд фасонных элементов</t>
  </si>
  <si>
    <t>*Возможно изготовление фасонных элементов нестандартных размеров</t>
  </si>
  <si>
    <t>* Цены на другие фасонные элементы: Тройник, Крестовина, Ниппель и Утка уточняйте у менеджеров Коммерческих служб</t>
  </si>
  <si>
    <t>BP-86-77м-11,2 ДУ</t>
  </si>
  <si>
    <t>BP-86-77м-11,2</t>
  </si>
  <si>
    <t>КОЗП (НО)                                                  Электромагнитный привод (220В)</t>
  </si>
  <si>
    <t>EI 60</t>
  </si>
  <si>
    <t>EI 90</t>
  </si>
  <si>
    <t>150 х 150h</t>
  </si>
  <si>
    <t>200 х 200h</t>
  </si>
  <si>
    <t>200 х 250h</t>
  </si>
  <si>
    <t>250 х 250h</t>
  </si>
  <si>
    <t>200 х 300h</t>
  </si>
  <si>
    <t>250 х 300h</t>
  </si>
  <si>
    <t>300 х 300h</t>
  </si>
  <si>
    <t>200 х 400h</t>
  </si>
  <si>
    <t>250 х 400h</t>
  </si>
  <si>
    <t>300 х 400h</t>
  </si>
  <si>
    <t>400 х 400h</t>
  </si>
  <si>
    <t>200 х 500h</t>
  </si>
  <si>
    <t>250 х 500h</t>
  </si>
  <si>
    <t>300 х 500h</t>
  </si>
  <si>
    <t>400 х 500h</t>
  </si>
  <si>
    <t>500 х 500h</t>
  </si>
  <si>
    <t>400 х 600h</t>
  </si>
  <si>
    <t>500 х 600h</t>
  </si>
  <si>
    <t>600 х 600h</t>
  </si>
  <si>
    <t xml:space="preserve">500 х 700h </t>
  </si>
  <si>
    <t>600 х 700h</t>
  </si>
  <si>
    <t>700 х 700h</t>
  </si>
  <si>
    <t>500 х 800h</t>
  </si>
  <si>
    <t>600 х 800h</t>
  </si>
  <si>
    <t>800 х 800h</t>
  </si>
  <si>
    <t>500 х 900h</t>
  </si>
  <si>
    <t>800 х 900h</t>
  </si>
  <si>
    <t>900 х 900h</t>
  </si>
  <si>
    <t>500 х 1000</t>
  </si>
  <si>
    <t>600 х 1000h</t>
  </si>
  <si>
    <t>800 х 1000h</t>
  </si>
  <si>
    <t>1000 х 1000h</t>
  </si>
  <si>
    <t>Цены указаны для КОЗП с приводом на 220В, на 24В стоимость по запросу.</t>
  </si>
  <si>
    <t>КОЗК (НО)                                     Электромагнитный привод</t>
  </si>
  <si>
    <t xml:space="preserve">КОЗК (НО, НЗ)                                                                                       Электромеханический привод </t>
  </si>
  <si>
    <t>EI60</t>
  </si>
  <si>
    <t>EI90</t>
  </si>
  <si>
    <t>EI120</t>
  </si>
  <si>
    <t>Цены указаны для КОЗК с приводом на 220В, на 24В стоимость по запросу.</t>
  </si>
  <si>
    <t>КОЗП                                                                                      Электромеханический привод (220В)</t>
  </si>
  <si>
    <t>НО (EI 60)</t>
  </si>
  <si>
    <t>НЗ (EI 60)</t>
  </si>
  <si>
    <t>НО (EI 90)</t>
  </si>
  <si>
    <t>НЗ (EI 90)</t>
  </si>
  <si>
    <t xml:space="preserve">Уголок УГФ-1м-Р20 81х12-оц 2,0 </t>
  </si>
  <si>
    <t xml:space="preserve">Уголок УГФ-2-Р30 105х22-оц 2,0 </t>
  </si>
  <si>
    <t>Уголок УГФ-0-Р20 65х9,8-оц 2,0</t>
  </si>
  <si>
    <t>Уголок УГФ-1-Р20 95х9,5-оц 2,0</t>
  </si>
  <si>
    <t>Уголок УГФ-С-Р20 70х18-оц/черн 1,2</t>
  </si>
  <si>
    <t>Уголок УГФ-С-Р30 94х28-оц/черн 1,2</t>
  </si>
  <si>
    <t>РН  300х1000</t>
  </si>
  <si>
    <t>CB18PL1AHU</t>
  </si>
  <si>
    <t>CB22PL1AHU</t>
  </si>
  <si>
    <t>CB30PL1AHU</t>
  </si>
  <si>
    <t>CB18PL2AHU</t>
  </si>
  <si>
    <t>CB22PL2AHU</t>
  </si>
  <si>
    <t>CB30PL2AHU</t>
  </si>
  <si>
    <t>CB18PL3AHU</t>
  </si>
  <si>
    <t>CB22PL3AHU</t>
  </si>
  <si>
    <t>CB30PL3AHU</t>
  </si>
  <si>
    <t>ФАСОННЫЕ ЭЛЕМЕНТЫ КРУГЛОГО СЕЧЕНИЯ ИЗ ОЦИНКОВАННОЙ СТАЛИ</t>
  </si>
  <si>
    <t>Диаметр D, мм</t>
  </si>
  <si>
    <t>Отвод сегментный 90°</t>
  </si>
  <si>
    <t>Отвод сегментный 45°</t>
  </si>
  <si>
    <t>Отвод гофрированный 90°</t>
  </si>
  <si>
    <t>Отвод гофрированный 45°</t>
  </si>
  <si>
    <t>ниппельное соединение</t>
  </si>
  <si>
    <t>с резиновым уплотнителем</t>
  </si>
  <si>
    <t>*Цены на другие фасонные элементы: Крестовина и Утка уточняйте у менеджеров Коммерческих служб</t>
  </si>
  <si>
    <t>Цена в руб/шт</t>
  </si>
  <si>
    <t>Диаметр d, мм</t>
  </si>
  <si>
    <t>Длина L, мм</t>
  </si>
  <si>
    <t>ПРЕИМУЩЕСТВА:</t>
  </si>
  <si>
    <t>Высокая герметичность и прочность</t>
  </si>
  <si>
    <t>Низкий коэффициент аэродинамического сопротивления</t>
  </si>
  <si>
    <t xml:space="preserve">Широкий типоразмерный ряд </t>
  </si>
  <si>
    <t>Простой монтаж и конструкция</t>
  </si>
  <si>
    <t xml:space="preserve">ВОЗДУХОВОДЫ ПРЯМОШОВНЫЕ КРУГЛОГО СЕЧЕНИЯ  ИЗ ОЦИНКОВАННОЙ СТАЛИ </t>
  </si>
  <si>
    <t>Диаметр воздуховода D, мм</t>
  </si>
  <si>
    <t>Цена в руб/мп</t>
  </si>
  <si>
    <t>Длина</t>
  </si>
  <si>
    <t>ЦенаЦена в руб/шт</t>
  </si>
  <si>
    <t>*В прайс-листе указан наиболее распространенный типоразмерный ряд и толщина металла прямошовныхх воздуховодов</t>
  </si>
  <si>
    <t>*Возможно изготовление прямошовных воздуховодов нестандартных диаметров</t>
  </si>
  <si>
    <t>*Прямошовные воздуховоды стандартно изготавливаются длиной 2 000мм</t>
  </si>
  <si>
    <t>*Возможно изготовление прямошовных воздуховодов нестандартной длины</t>
  </si>
  <si>
    <t>Большой складской запас</t>
  </si>
  <si>
    <t>*В прайс-листе указан наиболее распространенный типоразмерный ряд и толщина металла спирально-навивных воздуховодов</t>
  </si>
  <si>
    <t>*Возможно изготовление спирально-навивных воздуховодов нестандартных диаметров</t>
  </si>
  <si>
    <t>*Спирально-навивные воздуховоды стандартно изготовливаются длиной 3 000мм</t>
  </si>
  <si>
    <t>*Возможно изготовление спирально-навивных воздуховодов нестандартной длины</t>
  </si>
  <si>
    <t xml:space="preserve">ВОЗДУХОВОДЫ СПИРАЛЬНО-НАВИВНЫЕ КРУГЛОГО                      СЕЧЕНИЯ  ИЗ ОЦИНКОВАННОЙ СТАЛИ </t>
  </si>
  <si>
    <t>ВКМ- 4,5-4E</t>
  </si>
  <si>
    <t>ВКР-М-5,6</t>
  </si>
  <si>
    <t>ВКР-М-6,3</t>
  </si>
  <si>
    <t>ВКР-М-5,6-ДУ</t>
  </si>
  <si>
    <t>ВКР-М-6,3-ДУ</t>
  </si>
  <si>
    <t>ВКПН  40-20-2Е (220)</t>
  </si>
  <si>
    <t>ВКПН  50-25-2Е (220)</t>
  </si>
  <si>
    <t>ВКПН  50-30-2Е (220)</t>
  </si>
  <si>
    <t>ВКПН  60-30-4D (380)</t>
  </si>
  <si>
    <t>ВКПН  60-30-4Е (220)</t>
  </si>
  <si>
    <t>ВКПН  60-35-4D (360)</t>
  </si>
  <si>
    <t>ВКПН  60-35-4Е (220)</t>
  </si>
  <si>
    <t>ВКПН  70-40-4D (360)</t>
  </si>
  <si>
    <t>ВКПН  80-50-4D (360)</t>
  </si>
  <si>
    <t>ВКПН 100-50-4D (360)</t>
  </si>
  <si>
    <t>ВЕНТИЛЯТОРЫ БАТУТНЫЕ</t>
  </si>
  <si>
    <t>Стакан СТ-200-5,0-С</t>
  </si>
  <si>
    <t>Стакан СТ-200-5,6-С</t>
  </si>
  <si>
    <t>Стакан СТ-200-6,3-С</t>
  </si>
  <si>
    <t>Стакан СТ-200-7,1-С</t>
  </si>
  <si>
    <t>Стакан СТ-200- 8,0-С</t>
  </si>
  <si>
    <t>Стакан СТ-200- 9,0-С</t>
  </si>
  <si>
    <t>Стакан СТ-200-10,0-С</t>
  </si>
  <si>
    <t>Стаканы под вентиляторы ВКР-М</t>
  </si>
  <si>
    <t>ВЕНТИЛЯТОРЫ КРЫШНЫЕ СПЕЦИАЛЬНОГО ИСПОЛНЕНИЯ</t>
  </si>
  <si>
    <t xml:space="preserve"> Вентиляторы крышные радиальные ВКР</t>
  </si>
  <si>
    <t>Об/мин</t>
  </si>
  <si>
    <t>кВт</t>
  </si>
  <si>
    <t>Взрывозащищенный В1                                               Цена с НДС, руб.</t>
  </si>
  <si>
    <t>ВКР-4,0</t>
  </si>
  <si>
    <t>ВКР-5,0</t>
  </si>
  <si>
    <t>ВКР-6,3</t>
  </si>
  <si>
    <t>1,05Дн</t>
  </si>
  <si>
    <t>ВКР-8,0</t>
  </si>
  <si>
    <t>ВКР-10,0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</si>
</sst>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4" formatCode="_-* #,##0.00&quot;р.&quot;_-;\-* #,##0.00&quot;р.&quot;_-;_-* &quot;-&quot;??&quot;р.&quot;_-;_-@_-"/>
    <numFmt numFmtId="43" formatCode="_-* #,##0.00_р_._-;\-* #,##0.00_р_._-;_-* &quot;-&quot;??_р_._-;_-@_-"/>
    <numFmt numFmtId="164" formatCode="_(* #,##0.00_);_(* \(#,##0.00\);_(* &quot;-&quot;??_);_(@_)"/>
    <numFmt numFmtId="165" formatCode="#,##0.0"/>
    <numFmt numFmtId="166" formatCode="_-* #,##0.0_р_._-;\-* #,##0.0_р_._-;_-* &quot;-&quot;??_р_._-;_-@_-"/>
    <numFmt numFmtId="167" formatCode="0.000"/>
    <numFmt numFmtId="168" formatCode="#,##0_р_."/>
    <numFmt numFmtId="169" formatCode="0.0"/>
    <numFmt numFmtId="170" formatCode="#,##0_ ;\-#,##0\ "/>
  </numFmts>
  <fonts count="117" x14ac:knownFonts="1">
    <font>
      <sz val="11"/>
      <color theme="1"/>
      <name val="Calibri"/>
      <family val="2"/>
      <charset val="204"/>
      <scheme val="minor"/>
    </font>
    <font>
      <sz val="10"/>
      <name val="Arial Cyr"/>
      <family val="2"/>
      <charset val="204"/>
    </font>
    <font>
      <sz val="11"/>
      <name val="Arial"/>
      <family val="2"/>
      <charset val="204"/>
    </font>
    <font>
      <sz val="10"/>
      <name val="Arial"/>
      <family val="2"/>
      <charset val="204"/>
    </font>
    <font>
      <b/>
      <sz val="11"/>
      <name val="Arial"/>
      <family val="2"/>
      <charset val="204"/>
    </font>
    <font>
      <sz val="10"/>
      <name val="Arial Cyr"/>
      <charset val="204"/>
    </font>
    <font>
      <b/>
      <sz val="12"/>
      <color indexed="9"/>
      <name val="Arial Cyr"/>
      <charset val="204"/>
    </font>
    <font>
      <sz val="8"/>
      <name val="Calibri"/>
      <family val="2"/>
      <charset val="204"/>
    </font>
    <font>
      <b/>
      <sz val="10"/>
      <name val="Arial"/>
      <family val="2"/>
      <charset val="204"/>
    </font>
    <font>
      <b/>
      <sz val="10"/>
      <color theme="4" tint="-0.499984740745262"/>
      <name val="Arial"/>
      <family val="2"/>
      <charset val="204"/>
    </font>
    <font>
      <sz val="10"/>
      <color theme="4" tint="-0.499984740745262"/>
      <name val="Arial Cyr"/>
      <family val="2"/>
      <charset val="204"/>
    </font>
    <font>
      <b/>
      <sz val="10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b/>
      <sz val="16"/>
      <color theme="0"/>
      <name val="Cambria"/>
      <family val="1"/>
      <charset val="204"/>
      <scheme val="major"/>
    </font>
    <font>
      <u/>
      <sz val="8.8000000000000007"/>
      <color theme="10"/>
      <name val="Calibri"/>
      <family val="2"/>
      <charset val="204"/>
    </font>
    <font>
      <u/>
      <sz val="20"/>
      <color theme="0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4"/>
      <color theme="0"/>
      <name val="Cambria"/>
      <family val="1"/>
      <charset val="204"/>
      <scheme val="major"/>
    </font>
    <font>
      <b/>
      <sz val="10"/>
      <name val="Arial Cyr"/>
      <charset val="204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1"/>
      <name val="Arial Cyr"/>
      <charset val="204"/>
    </font>
    <font>
      <b/>
      <sz val="11"/>
      <color theme="0"/>
      <name val="Cambria"/>
      <family val="1"/>
      <charset val="204"/>
      <scheme val="major"/>
    </font>
    <font>
      <sz val="8"/>
      <name val="Arial"/>
      <family val="2"/>
      <charset val="204"/>
    </font>
    <font>
      <sz val="10"/>
      <color indexed="8"/>
      <name val="Arial Cyr"/>
      <charset val="204"/>
    </font>
    <font>
      <sz val="8"/>
      <name val="Arial"/>
      <family val="2"/>
    </font>
    <font>
      <sz val="11"/>
      <name val="Arial"/>
      <family val="2"/>
    </font>
    <font>
      <sz val="11"/>
      <name val="Arial Cyr"/>
      <charset val="204"/>
    </font>
    <font>
      <b/>
      <sz val="10"/>
      <color theme="1"/>
      <name val="Arial Cyr"/>
      <charset val="204"/>
    </font>
    <font>
      <b/>
      <sz val="12"/>
      <color theme="1"/>
      <name val="Arial Cyr"/>
      <charset val="204"/>
    </font>
    <font>
      <b/>
      <u/>
      <sz val="10"/>
      <name val="Arial Cyr"/>
      <charset val="204"/>
    </font>
    <font>
      <sz val="10"/>
      <color theme="1"/>
      <name val="Arial Cyr"/>
      <charset val="204"/>
    </font>
    <font>
      <sz val="11"/>
      <color theme="1"/>
      <name val="Arial Cyr"/>
      <charset val="204"/>
    </font>
    <font>
      <b/>
      <sz val="16"/>
      <color indexed="9"/>
      <name val="Arial Cyr"/>
      <charset val="204"/>
    </font>
    <font>
      <b/>
      <sz val="10"/>
      <color indexed="8"/>
      <name val="Arial Cyr"/>
      <charset val="204"/>
    </font>
    <font>
      <b/>
      <i/>
      <sz val="10"/>
      <name val="Arial Cyr"/>
      <charset val="204"/>
    </font>
    <font>
      <b/>
      <sz val="16"/>
      <name val="Arial Cyr"/>
      <charset val="204"/>
    </font>
    <font>
      <b/>
      <vertAlign val="superscript"/>
      <sz val="10"/>
      <name val="Arial Cyr"/>
      <charset val="204"/>
    </font>
    <font>
      <b/>
      <sz val="12"/>
      <name val="Arial Cyr"/>
      <charset val="204"/>
    </font>
    <font>
      <b/>
      <sz val="14"/>
      <name val="Arial Cyr"/>
      <charset val="204"/>
    </font>
    <font>
      <b/>
      <sz val="8"/>
      <name val="Arial Cyr"/>
      <charset val="204"/>
    </font>
    <font>
      <sz val="11"/>
      <color indexed="8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b/>
      <i/>
      <sz val="10"/>
      <name val="Arial"/>
      <family val="2"/>
      <charset val="204"/>
    </font>
    <font>
      <sz val="10"/>
      <name val="Arial"/>
      <family val="2"/>
    </font>
    <font>
      <sz val="10"/>
      <color theme="1"/>
      <name val="Calibri"/>
      <family val="2"/>
      <charset val="204"/>
      <scheme val="minor"/>
    </font>
    <font>
      <b/>
      <sz val="10"/>
      <color indexed="9"/>
      <name val="Arial"/>
      <family val="2"/>
      <charset val="204"/>
    </font>
    <font>
      <b/>
      <sz val="10"/>
      <name val="Cambria"/>
      <family val="1"/>
      <charset val="204"/>
      <scheme val="major"/>
    </font>
    <font>
      <b/>
      <sz val="16"/>
      <color indexed="9"/>
      <name val="Cambria"/>
      <family val="1"/>
      <charset val="204"/>
      <scheme val="major"/>
    </font>
    <font>
      <b/>
      <sz val="14"/>
      <color indexed="9"/>
      <name val="Cambria"/>
      <family val="1"/>
      <charset val="204"/>
    </font>
    <font>
      <sz val="11"/>
      <name val="Calibri"/>
      <family val="2"/>
      <charset val="204"/>
      <scheme val="minor"/>
    </font>
    <font>
      <u/>
      <sz val="10"/>
      <color theme="0"/>
      <name val="Calibri"/>
      <family val="2"/>
      <charset val="204"/>
    </font>
    <font>
      <b/>
      <sz val="11"/>
      <color theme="0"/>
      <name val="Arial"/>
      <family val="2"/>
      <charset val="204"/>
    </font>
    <font>
      <b/>
      <sz val="11"/>
      <color indexed="8"/>
      <name val="Arial"/>
      <family val="2"/>
      <charset val="204"/>
    </font>
    <font>
      <i/>
      <sz val="11"/>
      <color theme="1"/>
      <name val="Arial Cyr"/>
      <charset val="204"/>
    </font>
    <font>
      <b/>
      <sz val="11"/>
      <color theme="1"/>
      <name val="Arial Cyr"/>
      <charset val="204"/>
    </font>
    <font>
      <b/>
      <sz val="11"/>
      <color rgb="FFFF0000"/>
      <name val="Arial Cyr"/>
      <charset val="204"/>
    </font>
    <font>
      <b/>
      <sz val="9"/>
      <color indexed="8"/>
      <name val="Arial"/>
      <family val="2"/>
      <charset val="204"/>
    </font>
    <font>
      <sz val="10"/>
      <color indexed="8"/>
      <name val="Arial Cyr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2"/>
      <color theme="0"/>
      <name val="Cambria"/>
      <family val="1"/>
      <charset val="204"/>
      <scheme val="major"/>
    </font>
    <font>
      <b/>
      <sz val="11"/>
      <color theme="1"/>
      <name val="Arial"/>
      <family val="2"/>
      <charset val="204"/>
    </font>
    <font>
      <b/>
      <sz val="11"/>
      <color rgb="FFFF0000"/>
      <name val="Calibri"/>
      <family val="2"/>
      <charset val="204"/>
      <scheme val="minor"/>
    </font>
    <font>
      <sz val="11"/>
      <name val="Arial Cyr"/>
      <family val="2"/>
      <charset val="204"/>
    </font>
    <font>
      <b/>
      <sz val="11"/>
      <color indexed="8"/>
      <name val="Arial Cyr"/>
      <charset val="204"/>
    </font>
    <font>
      <b/>
      <sz val="11"/>
      <color theme="4" tint="-0.249977111117893"/>
      <name val="Arial Cyr"/>
      <charset val="204"/>
    </font>
    <font>
      <i/>
      <sz val="14"/>
      <name val="Cambria"/>
      <family val="1"/>
      <charset val="204"/>
      <scheme val="major"/>
    </font>
    <font>
      <i/>
      <sz val="10"/>
      <name val="Arial"/>
      <family val="2"/>
      <charset val="204"/>
    </font>
    <font>
      <sz val="11"/>
      <color indexed="8"/>
      <name val="Arial"/>
      <family val="2"/>
    </font>
    <font>
      <b/>
      <sz val="14"/>
      <color theme="0"/>
      <name val="Arial"/>
      <family val="2"/>
      <charset val="204"/>
    </font>
    <font>
      <b/>
      <sz val="10"/>
      <color theme="0"/>
      <name val="Arial"/>
      <family val="2"/>
      <charset val="204"/>
    </font>
    <font>
      <b/>
      <sz val="10"/>
      <color rgb="FFFF0000"/>
      <name val="Arial"/>
      <family val="2"/>
      <charset val="204"/>
    </font>
    <font>
      <b/>
      <sz val="11"/>
      <color theme="4" tint="-0.499984740745262"/>
      <name val="Arial Cyr"/>
      <charset val="204"/>
    </font>
    <font>
      <sz val="8"/>
      <color indexed="8"/>
      <name val="Arial Cyr"/>
      <family val="2"/>
      <charset val="204"/>
    </font>
    <font>
      <sz val="9"/>
      <color indexed="8"/>
      <name val="Arial"/>
      <family val="2"/>
      <charset val="204"/>
    </font>
    <font>
      <b/>
      <sz val="9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10"/>
      <color theme="3" tint="-0.249977111117893"/>
      <name val="Arial"/>
      <family val="2"/>
      <charset val="204"/>
    </font>
    <font>
      <b/>
      <sz val="9"/>
      <color theme="3" tint="-0.249977111117893"/>
      <name val="Arial"/>
      <family val="2"/>
      <charset val="204"/>
    </font>
    <font>
      <b/>
      <sz val="9"/>
      <color theme="0"/>
      <name val="Arial"/>
      <family val="2"/>
      <charset val="204"/>
    </font>
    <font>
      <b/>
      <sz val="12"/>
      <color theme="0"/>
      <name val="Arial"/>
      <family val="2"/>
      <charset val="204"/>
    </font>
    <font>
      <i/>
      <sz val="9"/>
      <name val="Arial"/>
      <family val="2"/>
      <charset val="204"/>
    </font>
    <font>
      <sz val="11"/>
      <color theme="1"/>
      <name val="Arial"/>
      <family val="2"/>
      <charset val="204"/>
    </font>
    <font>
      <b/>
      <sz val="11"/>
      <color rgb="FF000000"/>
      <name val="Calibri"/>
      <family val="2"/>
      <charset val="204"/>
    </font>
    <font>
      <sz val="10"/>
      <name val="Arial"/>
    </font>
  </fonts>
  <fills count="6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39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0.14999847407452621"/>
        <bgColor indexed="39"/>
      </patternFill>
    </fill>
    <fill>
      <patternFill patternType="solid">
        <fgColor theme="4" tint="-0.249977111117893"/>
        <bgColor indexed="39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  <bgColor indexed="26"/>
      </patternFill>
    </fill>
    <fill>
      <patternFill patternType="solid">
        <fgColor theme="0" tint="-0.249977111117893"/>
        <bgColor indexed="26"/>
      </patternFill>
    </fill>
    <fill>
      <patternFill patternType="solid">
        <fgColor theme="0" tint="-0.249977111117893"/>
        <bgColor indexed="39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70C0"/>
        <bgColor indexed="64"/>
      </patternFill>
    </fill>
  </fills>
  <borders count="13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 style="medium">
        <color indexed="64"/>
      </right>
      <top style="thin">
        <color indexed="62"/>
      </top>
      <bottom style="thin">
        <color indexed="62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 style="medium">
        <color indexed="64"/>
      </left>
      <right style="thin">
        <color indexed="62"/>
      </right>
      <top/>
      <bottom style="thin">
        <color indexed="62"/>
      </bottom>
      <diagonal/>
    </border>
    <border>
      <left style="medium">
        <color indexed="64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2"/>
      </left>
      <right style="medium">
        <color indexed="64"/>
      </right>
      <top style="thin">
        <color indexed="62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2"/>
      </right>
      <top style="thin">
        <color indexed="62"/>
      </top>
      <bottom style="medium">
        <color indexed="64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medium">
        <color indexed="64"/>
      </bottom>
      <diagonal/>
    </border>
  </borders>
  <cellStyleXfs count="113">
    <xf numFmtId="0" fontId="0" fillId="0" borderId="0"/>
    <xf numFmtId="44" fontId="5" fillId="0" borderId="0" applyFont="0" applyFill="0" applyBorder="0" applyAlignment="0" applyProtection="0"/>
    <xf numFmtId="0" fontId="5" fillId="0" borderId="0"/>
    <xf numFmtId="0" fontId="1" fillId="0" borderId="0"/>
    <xf numFmtId="0" fontId="3" fillId="0" borderId="0"/>
    <xf numFmtId="0" fontId="3" fillId="0" borderId="0"/>
    <xf numFmtId="0" fontId="1" fillId="0" borderId="0"/>
    <xf numFmtId="43" fontId="3" fillId="0" borderId="0" applyFill="0" applyBorder="0" applyAlignment="0" applyProtection="0"/>
    <xf numFmtId="164" fontId="3" fillId="0" borderId="0" applyFont="0" applyFill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  <xf numFmtId="43" fontId="16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94" applyNumberFormat="0" applyFill="0" applyAlignment="0" applyProtection="0"/>
    <xf numFmtId="0" fontId="21" fillId="0" borderId="95" applyNumberFormat="0" applyFill="0" applyAlignment="0" applyProtection="0"/>
    <xf numFmtId="0" fontId="22" fillId="0" borderId="96" applyNumberFormat="0" applyFill="0" applyAlignment="0" applyProtection="0"/>
    <xf numFmtId="0" fontId="22" fillId="0" borderId="0" applyNumberFormat="0" applyFill="0" applyBorder="0" applyAlignment="0" applyProtection="0"/>
    <xf numFmtId="0" fontId="23" fillId="10" borderId="0" applyNumberFormat="0" applyBorder="0" applyAlignment="0" applyProtection="0"/>
    <xf numFmtId="0" fontId="24" fillId="11" borderId="0" applyNumberFormat="0" applyBorder="0" applyAlignment="0" applyProtection="0"/>
    <xf numFmtId="0" fontId="25" fillId="12" borderId="0" applyNumberFormat="0" applyBorder="0" applyAlignment="0" applyProtection="0"/>
    <xf numFmtId="0" fontId="26" fillId="13" borderId="97" applyNumberFormat="0" applyAlignment="0" applyProtection="0"/>
    <xf numFmtId="0" fontId="27" fillId="14" borderId="98" applyNumberFormat="0" applyAlignment="0" applyProtection="0"/>
    <xf numFmtId="0" fontId="28" fillId="14" borderId="97" applyNumberFormat="0" applyAlignment="0" applyProtection="0"/>
    <xf numFmtId="0" fontId="29" fillId="0" borderId="99" applyNumberFormat="0" applyFill="0" applyAlignment="0" applyProtection="0"/>
    <xf numFmtId="0" fontId="30" fillId="15" borderId="100" applyNumberFormat="0" applyAlignment="0" applyProtection="0"/>
    <xf numFmtId="0" fontId="31" fillId="0" borderId="0" applyNumberFormat="0" applyFill="0" applyBorder="0" applyAlignment="0" applyProtection="0"/>
    <xf numFmtId="0" fontId="16" fillId="16" borderId="101" applyNumberFormat="0" applyFont="0" applyAlignment="0" applyProtection="0"/>
    <xf numFmtId="0" fontId="32" fillId="0" borderId="0" applyNumberFormat="0" applyFill="0" applyBorder="0" applyAlignment="0" applyProtection="0"/>
    <xf numFmtId="0" fontId="33" fillId="0" borderId="102" applyNumberFormat="0" applyFill="0" applyAlignment="0" applyProtection="0"/>
    <xf numFmtId="0" fontId="34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9" borderId="0" applyNumberFormat="0" applyBorder="0" applyAlignment="0" applyProtection="0"/>
    <xf numFmtId="0" fontId="34" fillId="20" borderId="0" applyNumberFormat="0" applyBorder="0" applyAlignment="0" applyProtection="0"/>
    <xf numFmtId="0" fontId="34" fillId="21" borderId="0" applyNumberFormat="0" applyBorder="0" applyAlignment="0" applyProtection="0"/>
    <xf numFmtId="0" fontId="16" fillId="22" borderId="0" applyNumberFormat="0" applyBorder="0" applyAlignment="0" applyProtection="0"/>
    <xf numFmtId="0" fontId="16" fillId="23" borderId="0" applyNumberFormat="0" applyBorder="0" applyAlignment="0" applyProtection="0"/>
    <xf numFmtId="0" fontId="34" fillId="24" borderId="0" applyNumberFormat="0" applyBorder="0" applyAlignment="0" applyProtection="0"/>
    <xf numFmtId="0" fontId="34" fillId="25" borderId="0" applyNumberFormat="0" applyBorder="0" applyAlignment="0" applyProtection="0"/>
    <xf numFmtId="0" fontId="16" fillId="26" borderId="0" applyNumberFormat="0" applyBorder="0" applyAlignment="0" applyProtection="0"/>
    <xf numFmtId="0" fontId="16" fillId="27" borderId="0" applyNumberFormat="0" applyBorder="0" applyAlignment="0" applyProtection="0"/>
    <xf numFmtId="0" fontId="34" fillId="28" borderId="0" applyNumberFormat="0" applyBorder="0" applyAlignment="0" applyProtection="0"/>
    <xf numFmtId="0" fontId="34" fillId="29" borderId="0" applyNumberFormat="0" applyBorder="0" applyAlignment="0" applyProtection="0"/>
    <xf numFmtId="0" fontId="16" fillId="30" borderId="0" applyNumberFormat="0" applyBorder="0" applyAlignment="0" applyProtection="0"/>
    <xf numFmtId="0" fontId="16" fillId="31" borderId="0" applyNumberFormat="0" applyBorder="0" applyAlignment="0" applyProtection="0"/>
    <xf numFmtId="0" fontId="34" fillId="32" borderId="0" applyNumberFormat="0" applyBorder="0" applyAlignment="0" applyProtection="0"/>
    <xf numFmtId="0" fontId="34" fillId="33" borderId="0" applyNumberFormat="0" applyBorder="0" applyAlignment="0" applyProtection="0"/>
    <xf numFmtId="0" fontId="16" fillId="34" borderId="0" applyNumberFormat="0" applyBorder="0" applyAlignment="0" applyProtection="0"/>
    <xf numFmtId="0" fontId="16" fillId="35" borderId="0" applyNumberFormat="0" applyBorder="0" applyAlignment="0" applyProtection="0"/>
    <xf numFmtId="0" fontId="34" fillId="36" borderId="0" applyNumberFormat="0" applyBorder="0" applyAlignment="0" applyProtection="0"/>
    <xf numFmtId="0" fontId="34" fillId="37" borderId="0" applyNumberFormat="0" applyBorder="0" applyAlignment="0" applyProtection="0"/>
    <xf numFmtId="0" fontId="16" fillId="38" borderId="0" applyNumberFormat="0" applyBorder="0" applyAlignment="0" applyProtection="0"/>
    <xf numFmtId="0" fontId="16" fillId="39" borderId="0" applyNumberFormat="0" applyBorder="0" applyAlignment="0" applyProtection="0"/>
    <xf numFmtId="0" fontId="34" fillId="40" borderId="0" applyNumberFormat="0" applyBorder="0" applyAlignment="0" applyProtection="0"/>
    <xf numFmtId="0" fontId="37" fillId="0" borderId="0">
      <alignment horizontal="left"/>
    </xf>
    <xf numFmtId="0" fontId="37" fillId="0" borderId="0">
      <alignment horizontal="left"/>
    </xf>
    <xf numFmtId="0" fontId="37" fillId="0" borderId="0">
      <alignment horizontal="left"/>
    </xf>
    <xf numFmtId="0" fontId="39" fillId="0" borderId="0"/>
    <xf numFmtId="0" fontId="39" fillId="0" borderId="0"/>
    <xf numFmtId="0" fontId="39" fillId="0" borderId="0"/>
    <xf numFmtId="0" fontId="37" fillId="0" borderId="0">
      <alignment horizontal="left"/>
    </xf>
    <xf numFmtId="0" fontId="37" fillId="0" borderId="0">
      <alignment horizontal="left"/>
    </xf>
    <xf numFmtId="0" fontId="37" fillId="0" borderId="0">
      <alignment horizontal="left"/>
    </xf>
    <xf numFmtId="0" fontId="37" fillId="0" borderId="0">
      <alignment horizontal="left"/>
    </xf>
    <xf numFmtId="0" fontId="37" fillId="0" borderId="0">
      <alignment horizontal="left"/>
    </xf>
    <xf numFmtId="0" fontId="16" fillId="0" borderId="0"/>
    <xf numFmtId="0" fontId="3" fillId="0" borderId="0"/>
    <xf numFmtId="0" fontId="16" fillId="0" borderId="0"/>
    <xf numFmtId="0" fontId="75" fillId="44" borderId="0" applyNumberFormat="0" applyBorder="0" applyAlignment="0" applyProtection="0"/>
    <xf numFmtId="0" fontId="75" fillId="45" borderId="0" applyNumberFormat="0" applyBorder="0" applyAlignment="0" applyProtection="0"/>
    <xf numFmtId="0" fontId="75" fillId="46" borderId="0" applyNumberFormat="0" applyBorder="0" applyAlignment="0" applyProtection="0"/>
    <xf numFmtId="0" fontId="75" fillId="47" borderId="0" applyNumberFormat="0" applyBorder="0" applyAlignment="0" applyProtection="0"/>
    <xf numFmtId="0" fontId="75" fillId="48" borderId="0" applyNumberFormat="0" applyBorder="0" applyAlignment="0" applyProtection="0"/>
    <xf numFmtId="0" fontId="75" fillId="49" borderId="0" applyNumberFormat="0" applyBorder="0" applyAlignment="0" applyProtection="0"/>
    <xf numFmtId="0" fontId="75" fillId="50" borderId="0" applyNumberFormat="0" applyBorder="0" applyAlignment="0" applyProtection="0"/>
    <xf numFmtId="0" fontId="75" fillId="51" borderId="0" applyNumberFormat="0" applyBorder="0" applyAlignment="0" applyProtection="0"/>
    <xf numFmtId="0" fontId="75" fillId="52" borderId="0" applyNumberFormat="0" applyBorder="0" applyAlignment="0" applyProtection="0"/>
    <xf numFmtId="0" fontId="75" fillId="47" borderId="0" applyNumberFormat="0" applyBorder="0" applyAlignment="0" applyProtection="0"/>
    <xf numFmtId="0" fontId="75" fillId="50" borderId="0" applyNumberFormat="0" applyBorder="0" applyAlignment="0" applyProtection="0"/>
    <xf numFmtId="0" fontId="75" fillId="53" borderId="0" applyNumberFormat="0" applyBorder="0" applyAlignment="0" applyProtection="0"/>
    <xf numFmtId="0" fontId="76" fillId="54" borderId="0" applyNumberFormat="0" applyBorder="0" applyAlignment="0" applyProtection="0"/>
    <xf numFmtId="0" fontId="76" fillId="51" borderId="0" applyNumberFormat="0" applyBorder="0" applyAlignment="0" applyProtection="0"/>
    <xf numFmtId="0" fontId="76" fillId="52" borderId="0" applyNumberFormat="0" applyBorder="0" applyAlignment="0" applyProtection="0"/>
    <xf numFmtId="0" fontId="76" fillId="55" borderId="0" applyNumberFormat="0" applyBorder="0" applyAlignment="0" applyProtection="0"/>
    <xf numFmtId="0" fontId="76" fillId="56" borderId="0" applyNumberFormat="0" applyBorder="0" applyAlignment="0" applyProtection="0"/>
    <xf numFmtId="0" fontId="76" fillId="57" borderId="0" applyNumberFormat="0" applyBorder="0" applyAlignment="0" applyProtection="0"/>
    <xf numFmtId="0" fontId="76" fillId="58" borderId="0" applyNumberFormat="0" applyBorder="0" applyAlignment="0" applyProtection="0"/>
    <xf numFmtId="0" fontId="76" fillId="59" borderId="0" applyNumberFormat="0" applyBorder="0" applyAlignment="0" applyProtection="0"/>
    <xf numFmtId="0" fontId="76" fillId="60" borderId="0" applyNumberFormat="0" applyBorder="0" applyAlignment="0" applyProtection="0"/>
    <xf numFmtId="0" fontId="76" fillId="55" borderId="0" applyNumberFormat="0" applyBorder="0" applyAlignment="0" applyProtection="0"/>
    <xf numFmtId="0" fontId="76" fillId="56" borderId="0" applyNumberFormat="0" applyBorder="0" applyAlignment="0" applyProtection="0"/>
    <xf numFmtId="0" fontId="76" fillId="61" borderId="0" applyNumberFormat="0" applyBorder="0" applyAlignment="0" applyProtection="0"/>
    <xf numFmtId="0" fontId="77" fillId="49" borderId="123" applyNumberFormat="0" applyAlignment="0" applyProtection="0"/>
    <xf numFmtId="0" fontId="78" fillId="62" borderId="124" applyNumberFormat="0" applyAlignment="0" applyProtection="0"/>
    <xf numFmtId="0" fontId="79" fillId="62" borderId="123" applyNumberFormat="0" applyAlignment="0" applyProtection="0"/>
    <xf numFmtId="0" fontId="80" fillId="0" borderId="125" applyNumberFormat="0" applyFill="0" applyAlignment="0" applyProtection="0"/>
    <xf numFmtId="0" fontId="81" fillId="0" borderId="126" applyNumberFormat="0" applyFill="0" applyAlignment="0" applyProtection="0"/>
    <xf numFmtId="0" fontId="82" fillId="0" borderId="127" applyNumberFormat="0" applyFill="0" applyAlignment="0" applyProtection="0"/>
    <xf numFmtId="0" fontId="82" fillId="0" borderId="0" applyNumberFormat="0" applyFill="0" applyBorder="0" applyAlignment="0" applyProtection="0"/>
    <xf numFmtId="0" fontId="83" fillId="0" borderId="128" applyNumberFormat="0" applyFill="0" applyAlignment="0" applyProtection="0"/>
    <xf numFmtId="0" fontId="84" fillId="63" borderId="129" applyNumberFormat="0" applyAlignment="0" applyProtection="0"/>
    <xf numFmtId="0" fontId="85" fillId="0" borderId="0" applyNumberFormat="0" applyFill="0" applyBorder="0" applyAlignment="0" applyProtection="0"/>
    <xf numFmtId="0" fontId="86" fillId="64" borderId="0" applyNumberFormat="0" applyBorder="0" applyAlignment="0" applyProtection="0"/>
    <xf numFmtId="0" fontId="87" fillId="45" borderId="0" applyNumberFormat="0" applyBorder="0" applyAlignment="0" applyProtection="0"/>
    <xf numFmtId="0" fontId="88" fillId="0" borderId="0" applyNumberFormat="0" applyFill="0" applyBorder="0" applyAlignment="0" applyProtection="0"/>
    <xf numFmtId="0" fontId="1" fillId="65" borderId="130" applyNumberFormat="0" applyAlignment="0" applyProtection="0"/>
    <xf numFmtId="0" fontId="89" fillId="0" borderId="131" applyNumberFormat="0" applyFill="0" applyAlignment="0" applyProtection="0"/>
    <xf numFmtId="0" fontId="90" fillId="0" borderId="0" applyNumberFormat="0" applyFill="0" applyBorder="0" applyAlignment="0" applyProtection="0"/>
    <xf numFmtId="43" fontId="3" fillId="0" borderId="0" applyFill="0" applyBorder="0" applyAlignment="0" applyProtection="0"/>
    <xf numFmtId="0" fontId="91" fillId="46" borderId="0" applyNumberFormat="0" applyBorder="0" applyAlignment="0" applyProtection="0"/>
    <xf numFmtId="44" fontId="5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ont="0" applyFill="0" applyBorder="0" applyAlignment="0" applyProtection="0"/>
    <xf numFmtId="0" fontId="116" fillId="0" borderId="0"/>
    <xf numFmtId="0" fontId="3" fillId="0" borderId="0"/>
  </cellStyleXfs>
  <cellXfs count="2330">
    <xf numFmtId="0" fontId="0" fillId="0" borderId="0" xfId="0"/>
    <xf numFmtId="0" fontId="1" fillId="0" borderId="0" xfId="3"/>
    <xf numFmtId="0" fontId="1" fillId="0" borderId="0" xfId="3" applyFill="1"/>
    <xf numFmtId="0" fontId="2" fillId="0" borderId="0" xfId="3" applyFont="1"/>
    <xf numFmtId="0" fontId="2" fillId="0" borderId="0" xfId="3" applyFont="1" applyFill="1"/>
    <xf numFmtId="0" fontId="2" fillId="0" borderId="0" xfId="3" applyFont="1" applyFill="1" applyBorder="1"/>
    <xf numFmtId="0" fontId="4" fillId="0" borderId="0" xfId="3" applyFont="1"/>
    <xf numFmtId="0" fontId="2" fillId="0" borderId="0" xfId="3" applyFont="1" applyBorder="1"/>
    <xf numFmtId="0" fontId="1" fillId="0" borderId="0" xfId="3" applyBorder="1"/>
    <xf numFmtId="4" fontId="2" fillId="0" borderId="0" xfId="3" applyNumberFormat="1" applyFont="1" applyFill="1" applyBorder="1" applyAlignment="1">
      <alignment horizontal="center"/>
    </xf>
    <xf numFmtId="0" fontId="4" fillId="0" borderId="0" xfId="3" applyFont="1" applyFill="1" applyBorder="1"/>
    <xf numFmtId="0" fontId="3" fillId="0" borderId="0" xfId="3" applyFont="1"/>
    <xf numFmtId="0" fontId="9" fillId="0" borderId="0" xfId="3" applyFont="1" applyAlignment="1"/>
    <xf numFmtId="0" fontId="10" fillId="0" borderId="0" xfId="3" applyFont="1" applyAlignment="1"/>
    <xf numFmtId="0" fontId="18" fillId="3" borderId="91" xfId="3" applyFont="1" applyFill="1" applyBorder="1" applyAlignment="1">
      <alignment horizontal="center" vertical="center" wrapText="1"/>
    </xf>
    <xf numFmtId="0" fontId="4" fillId="0" borderId="0" xfId="0" applyFont="1" applyBorder="1" applyAlignment="1"/>
    <xf numFmtId="0" fontId="5" fillId="0" borderId="57" xfId="0" applyFont="1" applyBorder="1" applyAlignment="1">
      <alignment horizontal="center" vertical="center" wrapText="1"/>
    </xf>
    <xf numFmtId="0" fontId="5" fillId="0" borderId="45" xfId="0" applyFont="1" applyBorder="1" applyAlignment="1">
      <alignment horizontal="center" vertical="center" wrapText="1"/>
    </xf>
    <xf numFmtId="0" fontId="1" fillId="0" borderId="0" xfId="3" applyFont="1" applyAlignment="1">
      <alignment horizontal="center" vertical="center"/>
    </xf>
    <xf numFmtId="0" fontId="15" fillId="7" borderId="47" xfId="9" applyFont="1" applyFill="1" applyBorder="1" applyAlignment="1" applyProtection="1"/>
    <xf numFmtId="0" fontId="15" fillId="7" borderId="49" xfId="9" applyFont="1" applyFill="1" applyBorder="1" applyAlignment="1" applyProtection="1"/>
    <xf numFmtId="0" fontId="2" fillId="0" borderId="0" xfId="0" applyFont="1"/>
    <xf numFmtId="49" fontId="2" fillId="0" borderId="0" xfId="0" applyNumberFormat="1" applyFont="1" applyAlignment="1">
      <alignment horizontal="right"/>
    </xf>
    <xf numFmtId="0" fontId="40" fillId="0" borderId="0" xfId="0" applyFont="1" applyAlignment="1">
      <alignment horizontal="right"/>
    </xf>
    <xf numFmtId="0" fontId="0" fillId="0" borderId="0" xfId="0" applyAlignment="1">
      <alignment horizontal="left"/>
    </xf>
    <xf numFmtId="0" fontId="4" fillId="0" borderId="0" xfId="0" applyFont="1"/>
    <xf numFmtId="2" fontId="2" fillId="0" borderId="0" xfId="0" applyNumberFormat="1" applyFont="1"/>
    <xf numFmtId="3" fontId="1" fillId="0" borderId="0" xfId="3" applyNumberFormat="1"/>
    <xf numFmtId="3" fontId="0" fillId="0" borderId="0" xfId="0" applyNumberFormat="1" applyAlignment="1">
      <alignment horizontal="left"/>
    </xf>
    <xf numFmtId="0" fontId="1" fillId="0" borderId="18" xfId="3" applyBorder="1"/>
    <xf numFmtId="0" fontId="9" fillId="0" borderId="19" xfId="3" applyFont="1" applyBorder="1" applyAlignment="1"/>
    <xf numFmtId="0" fontId="10" fillId="0" borderId="19" xfId="3" applyFont="1" applyBorder="1" applyAlignment="1"/>
    <xf numFmtId="0" fontId="10" fillId="0" borderId="23" xfId="3" applyFont="1" applyBorder="1" applyAlignment="1"/>
    <xf numFmtId="0" fontId="9" fillId="0" borderId="18" xfId="3" applyFont="1" applyBorder="1" applyAlignment="1"/>
    <xf numFmtId="0" fontId="1" fillId="0" borderId="23" xfId="3" applyBorder="1"/>
    <xf numFmtId="0" fontId="8" fillId="0" borderId="0" xfId="3" applyFont="1"/>
    <xf numFmtId="0" fontId="10" fillId="0" borderId="23" xfId="3" applyFont="1" applyBorder="1" applyAlignment="1">
      <alignment vertical="center"/>
    </xf>
    <xf numFmtId="0" fontId="1" fillId="0" borderId="0" xfId="3" applyAlignment="1">
      <alignment vertical="center"/>
    </xf>
    <xf numFmtId="0" fontId="42" fillId="3" borderId="90" xfId="3" applyFont="1" applyFill="1" applyBorder="1" applyAlignment="1">
      <alignment horizontal="center" vertical="center" wrapText="1"/>
    </xf>
    <xf numFmtId="0" fontId="42" fillId="3" borderId="93" xfId="3" applyFont="1" applyFill="1" applyBorder="1" applyAlignment="1">
      <alignment horizontal="center" vertical="center" wrapText="1"/>
    </xf>
    <xf numFmtId="0" fontId="42" fillId="3" borderId="92" xfId="3" applyFont="1" applyFill="1" applyBorder="1" applyAlignment="1">
      <alignment horizontal="center" vertical="center" wrapText="1"/>
    </xf>
    <xf numFmtId="0" fontId="5" fillId="0" borderId="55" xfId="0" applyFont="1" applyBorder="1" applyAlignment="1">
      <alignment horizontal="center" vertical="center" wrapText="1"/>
    </xf>
    <xf numFmtId="0" fontId="5" fillId="0" borderId="0" xfId="3" applyFont="1"/>
    <xf numFmtId="0" fontId="42" fillId="3" borderId="45" xfId="3" applyFont="1" applyFill="1" applyBorder="1" applyAlignment="1">
      <alignment horizontal="center" vertical="center" wrapText="1"/>
    </xf>
    <xf numFmtId="0" fontId="42" fillId="3" borderId="46" xfId="3" applyFont="1" applyFill="1" applyBorder="1" applyAlignment="1">
      <alignment horizontal="center" vertical="center" wrapText="1"/>
    </xf>
    <xf numFmtId="0" fontId="42" fillId="8" borderId="52" xfId="3" applyFont="1" applyFill="1" applyBorder="1" applyAlignment="1">
      <alignment horizontal="center" vertical="center" wrapText="1"/>
    </xf>
    <xf numFmtId="0" fontId="42" fillId="8" borderId="53" xfId="3" applyFont="1" applyFill="1" applyBorder="1" applyAlignment="1">
      <alignment horizontal="center" vertical="center" wrapText="1"/>
    </xf>
    <xf numFmtId="0" fontId="42" fillId="8" borderId="45" xfId="3" applyFont="1" applyFill="1" applyBorder="1" applyAlignment="1">
      <alignment horizontal="center" vertical="center" wrapText="1"/>
    </xf>
    <xf numFmtId="0" fontId="42" fillId="8" borderId="46" xfId="3" applyFont="1" applyFill="1" applyBorder="1" applyAlignment="1">
      <alignment horizontal="center" vertical="center" wrapText="1"/>
    </xf>
    <xf numFmtId="3" fontId="5" fillId="0" borderId="53" xfId="6" applyNumberFormat="1" applyFont="1" applyFill="1" applyBorder="1" applyAlignment="1">
      <alignment horizontal="center" vertical="center" wrapText="1"/>
    </xf>
    <xf numFmtId="3" fontId="5" fillId="0" borderId="46" xfId="6" applyNumberFormat="1" applyFont="1" applyFill="1" applyBorder="1" applyAlignment="1">
      <alignment horizontal="center" vertical="center" wrapText="1"/>
    </xf>
    <xf numFmtId="1" fontId="5" fillId="0" borderId="52" xfId="6" applyNumberFormat="1" applyFont="1" applyFill="1" applyBorder="1" applyAlignment="1">
      <alignment horizontal="center" vertical="center" wrapText="1"/>
    </xf>
    <xf numFmtId="1" fontId="5" fillId="0" borderId="45" xfId="6" applyNumberFormat="1" applyFont="1" applyFill="1" applyBorder="1" applyAlignment="1">
      <alignment horizontal="center" vertical="center" wrapText="1"/>
    </xf>
    <xf numFmtId="0" fontId="5" fillId="4" borderId="9" xfId="6" applyFont="1" applyFill="1" applyBorder="1" applyAlignment="1">
      <alignment horizontal="center" vertical="center" wrapText="1"/>
    </xf>
    <xf numFmtId="0" fontId="5" fillId="4" borderId="9" xfId="3" applyNumberFormat="1" applyFont="1" applyFill="1" applyBorder="1" applyAlignment="1">
      <alignment horizontal="center" vertical="center" wrapText="1"/>
    </xf>
    <xf numFmtId="0" fontId="5" fillId="4" borderId="10" xfId="6" applyFont="1" applyFill="1" applyBorder="1" applyAlignment="1">
      <alignment horizontal="center" vertical="center" wrapText="1"/>
    </xf>
    <xf numFmtId="0" fontId="5" fillId="4" borderId="10" xfId="3" applyNumberFormat="1" applyFont="1" applyFill="1" applyBorder="1" applyAlignment="1">
      <alignment horizontal="center" vertical="center" wrapText="1"/>
    </xf>
    <xf numFmtId="0" fontId="5" fillId="4" borderId="35" xfId="6" applyFont="1" applyFill="1" applyBorder="1" applyAlignment="1">
      <alignment horizontal="center" vertical="center" wrapText="1"/>
    </xf>
    <xf numFmtId="0" fontId="5" fillId="4" borderId="35" xfId="3" applyNumberFormat="1" applyFont="1" applyFill="1" applyBorder="1" applyAlignment="1">
      <alignment horizontal="center" vertical="center" wrapText="1"/>
    </xf>
    <xf numFmtId="0" fontId="5" fillId="4" borderId="5" xfId="3" applyNumberFormat="1" applyFont="1" applyFill="1" applyBorder="1" applyAlignment="1">
      <alignment horizontal="center" vertical="center" wrapText="1"/>
    </xf>
    <xf numFmtId="0" fontId="5" fillId="4" borderId="13" xfId="6" applyFont="1" applyFill="1" applyBorder="1" applyAlignment="1">
      <alignment horizontal="center" vertical="center" wrapText="1"/>
    </xf>
    <xf numFmtId="0" fontId="5" fillId="4" borderId="13" xfId="3" applyNumberFormat="1" applyFont="1" applyFill="1" applyBorder="1" applyAlignment="1">
      <alignment horizontal="center" vertical="center" wrapText="1"/>
    </xf>
    <xf numFmtId="2" fontId="5" fillId="4" borderId="9" xfId="3" applyNumberFormat="1" applyFont="1" applyFill="1" applyBorder="1" applyAlignment="1">
      <alignment horizontal="center" vertical="center" wrapText="1"/>
    </xf>
    <xf numFmtId="2" fontId="5" fillId="4" borderId="10" xfId="3" applyNumberFormat="1" applyFont="1" applyFill="1" applyBorder="1" applyAlignment="1">
      <alignment horizontal="center" vertical="center" wrapText="1"/>
    </xf>
    <xf numFmtId="0" fontId="5" fillId="4" borderId="2" xfId="6" applyFont="1" applyFill="1" applyBorder="1" applyAlignment="1">
      <alignment horizontal="center" vertical="center" wrapText="1"/>
    </xf>
    <xf numFmtId="2" fontId="5" fillId="4" borderId="13" xfId="3" applyNumberFormat="1" applyFont="1" applyFill="1" applyBorder="1" applyAlignment="1">
      <alignment horizontal="center" vertical="center" wrapText="1"/>
    </xf>
    <xf numFmtId="2" fontId="5" fillId="4" borderId="35" xfId="3" applyNumberFormat="1" applyFont="1" applyFill="1" applyBorder="1" applyAlignment="1">
      <alignment horizontal="center" vertical="center" wrapText="1"/>
    </xf>
    <xf numFmtId="0" fontId="5" fillId="4" borderId="11" xfId="6" applyFont="1" applyFill="1" applyBorder="1" applyAlignment="1">
      <alignment horizontal="center" vertical="center" wrapText="1"/>
    </xf>
    <xf numFmtId="2" fontId="5" fillId="4" borderId="11" xfId="3" applyNumberFormat="1" applyFont="1" applyFill="1" applyBorder="1" applyAlignment="1">
      <alignment horizontal="center" vertical="center" wrapText="1"/>
    </xf>
    <xf numFmtId="0" fontId="47" fillId="5" borderId="2" xfId="3" applyFont="1" applyFill="1" applyBorder="1" applyAlignment="1">
      <alignment vertical="center" wrapText="1"/>
    </xf>
    <xf numFmtId="0" fontId="5" fillId="4" borderId="17" xfId="6" applyFont="1" applyFill="1" applyBorder="1" applyAlignment="1">
      <alignment horizontal="center" vertical="center" wrapText="1"/>
    </xf>
    <xf numFmtId="0" fontId="5" fillId="4" borderId="3" xfId="6" applyFont="1" applyFill="1" applyBorder="1" applyAlignment="1">
      <alignment horizontal="center" vertical="center" wrapText="1"/>
    </xf>
    <xf numFmtId="0" fontId="5" fillId="4" borderId="4" xfId="6" applyFont="1" applyFill="1" applyBorder="1" applyAlignment="1">
      <alignment horizontal="center" vertical="center" wrapText="1"/>
    </xf>
    <xf numFmtId="0" fontId="5" fillId="4" borderId="31" xfId="6" applyFont="1" applyFill="1" applyBorder="1" applyAlignment="1">
      <alignment horizontal="center" vertical="center" wrapText="1"/>
    </xf>
    <xf numFmtId="0" fontId="5" fillId="4" borderId="4" xfId="3" applyFont="1" applyFill="1" applyBorder="1" applyAlignment="1">
      <alignment horizontal="center" vertical="center" wrapText="1"/>
    </xf>
    <xf numFmtId="0" fontId="5" fillId="4" borderId="25" xfId="6" applyFont="1" applyFill="1" applyBorder="1" applyAlignment="1">
      <alignment horizontal="center" vertical="center" wrapText="1"/>
    </xf>
    <xf numFmtId="0" fontId="5" fillId="4" borderId="7" xfId="6" applyFont="1" applyFill="1" applyBorder="1" applyAlignment="1">
      <alignment horizontal="center" vertical="center" wrapText="1"/>
    </xf>
    <xf numFmtId="0" fontId="5" fillId="0" borderId="7" xfId="6" applyFont="1" applyBorder="1" applyAlignment="1">
      <alignment horizontal="center" vertical="center" wrapText="1"/>
    </xf>
    <xf numFmtId="0" fontId="5" fillId="0" borderId="2" xfId="6" applyFont="1" applyBorder="1" applyAlignment="1">
      <alignment horizontal="center" vertical="center" wrapText="1"/>
    </xf>
    <xf numFmtId="0" fontId="5" fillId="0" borderId="10" xfId="3" applyNumberFormat="1" applyFont="1" applyBorder="1" applyAlignment="1">
      <alignment horizontal="center" vertical="center" wrapText="1"/>
    </xf>
    <xf numFmtId="0" fontId="5" fillId="0" borderId="11" xfId="3" applyNumberFormat="1" applyFont="1" applyBorder="1" applyAlignment="1">
      <alignment horizontal="center" vertical="center" wrapText="1"/>
    </xf>
    <xf numFmtId="0" fontId="5" fillId="0" borderId="4" xfId="6" applyFont="1" applyBorder="1" applyAlignment="1">
      <alignment horizontal="center" vertical="center" wrapText="1"/>
    </xf>
    <xf numFmtId="2" fontId="5" fillId="0" borderId="10" xfId="3" applyNumberFormat="1" applyFont="1" applyBorder="1" applyAlignment="1">
      <alignment horizontal="center" vertical="center" wrapText="1"/>
    </xf>
    <xf numFmtId="0" fontId="5" fillId="0" borderId="1" xfId="6" applyFont="1" applyBorder="1" applyAlignment="1">
      <alignment horizontal="center" vertical="center" wrapText="1"/>
    </xf>
    <xf numFmtId="0" fontId="5" fillId="0" borderId="3" xfId="6" applyFont="1" applyBorder="1" applyAlignment="1">
      <alignment horizontal="center" vertical="center" wrapText="1"/>
    </xf>
    <xf numFmtId="0" fontId="5" fillId="0" borderId="17" xfId="6" applyFont="1" applyBorder="1" applyAlignment="1">
      <alignment horizontal="center" vertical="center" wrapText="1"/>
    </xf>
    <xf numFmtId="0" fontId="18" fillId="3" borderId="18" xfId="3" applyFont="1" applyFill="1" applyBorder="1"/>
    <xf numFmtId="0" fontId="18" fillId="3" borderId="19" xfId="3" applyFont="1" applyFill="1" applyBorder="1"/>
    <xf numFmtId="0" fontId="18" fillId="3" borderId="20" xfId="3" applyFont="1" applyFill="1" applyBorder="1"/>
    <xf numFmtId="0" fontId="18" fillId="3" borderId="0" xfId="3" applyFont="1" applyFill="1" applyBorder="1"/>
    <xf numFmtId="0" fontId="45" fillId="0" borderId="52" xfId="0" applyNumberFormat="1" applyFont="1" applyBorder="1" applyAlignment="1">
      <alignment horizontal="center" vertical="center" wrapText="1"/>
    </xf>
    <xf numFmtId="0" fontId="45" fillId="0" borderId="57" xfId="0" applyNumberFormat="1" applyFont="1" applyBorder="1" applyAlignment="1">
      <alignment horizontal="center" vertical="center" wrapText="1"/>
    </xf>
    <xf numFmtId="0" fontId="45" fillId="0" borderId="45" xfId="0" applyNumberFormat="1" applyFont="1" applyBorder="1" applyAlignment="1">
      <alignment horizontal="center" vertical="center" wrapText="1"/>
    </xf>
    <xf numFmtId="0" fontId="18" fillId="3" borderId="23" xfId="3" applyFont="1" applyFill="1" applyBorder="1"/>
    <xf numFmtId="4" fontId="5" fillId="0" borderId="15" xfId="3" applyNumberFormat="1" applyFont="1" applyBorder="1" applyAlignment="1">
      <alignment horizontal="center" vertical="center" wrapText="1"/>
    </xf>
    <xf numFmtId="0" fontId="5" fillId="0" borderId="14" xfId="6" applyFont="1" applyBorder="1" applyAlignment="1">
      <alignment horizontal="center" vertical="center" wrapText="1"/>
    </xf>
    <xf numFmtId="2" fontId="5" fillId="0" borderId="11" xfId="3" applyNumberFormat="1" applyFont="1" applyBorder="1" applyAlignment="1">
      <alignment horizontal="center" vertical="center" wrapText="1"/>
    </xf>
    <xf numFmtId="0" fontId="18" fillId="0" borderId="59" xfId="2" applyFont="1" applyBorder="1" applyAlignment="1">
      <alignment horizontal="center" vertical="center"/>
    </xf>
    <xf numFmtId="0" fontId="18" fillId="0" borderId="60" xfId="2" applyFont="1" applyBorder="1" applyAlignment="1">
      <alignment horizontal="center" vertical="center"/>
    </xf>
    <xf numFmtId="0" fontId="18" fillId="0" borderId="61" xfId="2" applyFont="1" applyBorder="1" applyAlignment="1">
      <alignment horizontal="center" vertical="center"/>
    </xf>
    <xf numFmtId="0" fontId="42" fillId="3" borderId="76" xfId="3" applyFont="1" applyFill="1" applyBorder="1" applyAlignment="1">
      <alignment horizontal="center" vertical="center" wrapText="1"/>
    </xf>
    <xf numFmtId="0" fontId="42" fillId="3" borderId="85" xfId="3" applyFont="1" applyFill="1" applyBorder="1" applyAlignment="1">
      <alignment horizontal="center" vertical="center" wrapText="1"/>
    </xf>
    <xf numFmtId="0" fontId="18" fillId="3" borderId="59" xfId="0" applyFont="1" applyFill="1" applyBorder="1" applyAlignment="1">
      <alignment horizontal="center" vertical="center" wrapText="1"/>
    </xf>
    <xf numFmtId="0" fontId="18" fillId="4" borderId="53" xfId="0" applyFont="1" applyFill="1" applyBorder="1" applyAlignment="1">
      <alignment horizontal="center" vertical="center" wrapText="1"/>
    </xf>
    <xf numFmtId="0" fontId="18" fillId="4" borderId="114" xfId="0" applyFont="1" applyFill="1" applyBorder="1" applyAlignment="1">
      <alignment horizontal="center" vertical="center" wrapText="1"/>
    </xf>
    <xf numFmtId="0" fontId="18" fillId="3" borderId="60" xfId="0" applyFont="1" applyFill="1" applyBorder="1" applyAlignment="1">
      <alignment horizontal="center" vertical="center" wrapText="1"/>
    </xf>
    <xf numFmtId="0" fontId="18" fillId="3" borderId="61" xfId="0" applyFont="1" applyFill="1" applyBorder="1" applyAlignment="1">
      <alignment horizontal="center" vertical="center" wrapText="1"/>
    </xf>
    <xf numFmtId="0" fontId="48" fillId="2" borderId="59" xfId="55" applyNumberFormat="1" applyFont="1" applyFill="1" applyBorder="1" applyAlignment="1">
      <alignment horizontal="left" vertical="center"/>
    </xf>
    <xf numFmtId="0" fontId="48" fillId="2" borderId="59" xfId="55" applyNumberFormat="1" applyFont="1" applyFill="1" applyBorder="1" applyAlignment="1">
      <alignment horizontal="center" vertical="center"/>
    </xf>
    <xf numFmtId="0" fontId="48" fillId="2" borderId="60" xfId="55" applyNumberFormat="1" applyFont="1" applyFill="1" applyBorder="1" applyAlignment="1">
      <alignment horizontal="left" vertical="center"/>
    </xf>
    <xf numFmtId="0" fontId="48" fillId="2" borderId="60" xfId="55" applyNumberFormat="1" applyFont="1" applyFill="1" applyBorder="1" applyAlignment="1">
      <alignment horizontal="center" vertical="center"/>
    </xf>
    <xf numFmtId="0" fontId="18" fillId="0" borderId="106" xfId="2" applyFont="1" applyBorder="1" applyAlignment="1">
      <alignment horizontal="center" vertical="center"/>
    </xf>
    <xf numFmtId="0" fontId="48" fillId="2" borderId="106" xfId="55" applyNumberFormat="1" applyFont="1" applyFill="1" applyBorder="1" applyAlignment="1">
      <alignment horizontal="center" vertical="center"/>
    </xf>
    <xf numFmtId="0" fontId="18" fillId="3" borderId="106" xfId="0" applyFont="1" applyFill="1" applyBorder="1" applyAlignment="1">
      <alignment horizontal="center" vertical="center" wrapText="1"/>
    </xf>
    <xf numFmtId="0" fontId="18" fillId="0" borderId="54" xfId="2" applyFont="1" applyBorder="1" applyAlignment="1">
      <alignment horizontal="center" vertical="center"/>
    </xf>
    <xf numFmtId="0" fontId="43" fillId="0" borderId="0" xfId="3" applyFont="1" applyBorder="1" applyAlignment="1">
      <alignment vertical="center" wrapText="1"/>
    </xf>
    <xf numFmtId="0" fontId="18" fillId="0" borderId="59" xfId="0" applyFont="1" applyBorder="1" applyAlignment="1">
      <alignment horizontal="center"/>
    </xf>
    <xf numFmtId="0" fontId="18" fillId="0" borderId="60" xfId="0" applyFont="1" applyBorder="1" applyAlignment="1">
      <alignment horizontal="center"/>
    </xf>
    <xf numFmtId="0" fontId="48" fillId="2" borderId="61" xfId="55" applyNumberFormat="1" applyFont="1" applyFill="1" applyBorder="1" applyAlignment="1">
      <alignment horizontal="left" vertical="center"/>
    </xf>
    <xf numFmtId="0" fontId="18" fillId="3" borderId="54" xfId="0" applyFont="1" applyFill="1" applyBorder="1" applyAlignment="1">
      <alignment horizontal="center" vertical="center" wrapText="1"/>
    </xf>
    <xf numFmtId="0" fontId="18" fillId="4" borderId="56" xfId="0" applyFont="1" applyFill="1" applyBorder="1" applyAlignment="1">
      <alignment horizontal="center" vertical="center" wrapText="1"/>
    </xf>
    <xf numFmtId="0" fontId="48" fillId="2" borderId="60" xfId="56" applyNumberFormat="1" applyFont="1" applyFill="1" applyBorder="1" applyAlignment="1">
      <alignment horizontal="left" vertical="center"/>
    </xf>
    <xf numFmtId="0" fontId="48" fillId="2" borderId="59" xfId="56" applyNumberFormat="1" applyFont="1" applyFill="1" applyBorder="1" applyAlignment="1">
      <alignment horizontal="center" vertical="center"/>
    </xf>
    <xf numFmtId="0" fontId="48" fillId="2" borderId="60" xfId="56" applyNumberFormat="1" applyFont="1" applyFill="1" applyBorder="1" applyAlignment="1">
      <alignment horizontal="center" vertical="center"/>
    </xf>
    <xf numFmtId="0" fontId="48" fillId="2" borderId="106" xfId="56" applyNumberFormat="1" applyFont="1" applyFill="1" applyBorder="1" applyAlignment="1">
      <alignment horizontal="left" vertical="center"/>
    </xf>
    <xf numFmtId="3" fontId="18" fillId="0" borderId="59" xfId="0" applyNumberFormat="1" applyFont="1" applyBorder="1" applyAlignment="1">
      <alignment horizontal="center" vertical="center"/>
    </xf>
    <xf numFmtId="0" fontId="48" fillId="2" borderId="59" xfId="56" applyNumberFormat="1" applyFont="1" applyFill="1" applyBorder="1" applyAlignment="1">
      <alignment horizontal="center" vertical="top"/>
    </xf>
    <xf numFmtId="3" fontId="18" fillId="0" borderId="60" xfId="0" applyNumberFormat="1" applyFont="1" applyBorder="1" applyAlignment="1">
      <alignment horizontal="center" vertical="center"/>
    </xf>
    <xf numFmtId="0" fontId="48" fillId="2" borderId="60" xfId="56" applyNumberFormat="1" applyFont="1" applyFill="1" applyBorder="1" applyAlignment="1">
      <alignment horizontal="center" vertical="top"/>
    </xf>
    <xf numFmtId="3" fontId="35" fillId="0" borderId="60" xfId="0" applyNumberFormat="1" applyFont="1" applyBorder="1" applyAlignment="1">
      <alignment horizontal="center" vertical="center"/>
    </xf>
    <xf numFmtId="1" fontId="35" fillId="0" borderId="59" xfId="0" applyNumberFormat="1" applyFont="1" applyBorder="1" applyAlignment="1">
      <alignment horizontal="center"/>
    </xf>
    <xf numFmtId="3" fontId="35" fillId="2" borderId="59" xfId="0" applyNumberFormat="1" applyFont="1" applyFill="1" applyBorder="1" applyAlignment="1">
      <alignment horizontal="center" vertical="center"/>
    </xf>
    <xf numFmtId="1" fontId="35" fillId="0" borderId="60" xfId="0" applyNumberFormat="1" applyFont="1" applyBorder="1" applyAlignment="1">
      <alignment horizontal="center"/>
    </xf>
    <xf numFmtId="3" fontId="35" fillId="2" borderId="60" xfId="0" applyNumberFormat="1" applyFont="1" applyFill="1" applyBorder="1" applyAlignment="1">
      <alignment horizontal="center" vertical="center"/>
    </xf>
    <xf numFmtId="3" fontId="35" fillId="0" borderId="106" xfId="0" applyNumberFormat="1" applyFont="1" applyBorder="1" applyAlignment="1">
      <alignment horizontal="center" vertical="center"/>
    </xf>
    <xf numFmtId="0" fontId="18" fillId="3" borderId="104" xfId="0" applyFont="1" applyFill="1" applyBorder="1" applyAlignment="1">
      <alignment horizontal="center" vertical="center" wrapText="1"/>
    </xf>
    <xf numFmtId="0" fontId="18" fillId="3" borderId="20" xfId="0" applyFont="1" applyFill="1" applyBorder="1" applyAlignment="1">
      <alignment horizontal="left"/>
    </xf>
    <xf numFmtId="0" fontId="18" fillId="3" borderId="0" xfId="0" applyFont="1" applyFill="1" applyBorder="1" applyAlignment="1">
      <alignment horizontal="left"/>
    </xf>
    <xf numFmtId="0" fontId="18" fillId="3" borderId="24" xfId="0" applyFont="1" applyFill="1" applyBorder="1" applyAlignment="1">
      <alignment horizontal="left"/>
    </xf>
    <xf numFmtId="0" fontId="18" fillId="0" borderId="60" xfId="2" applyFont="1" applyBorder="1" applyAlignment="1">
      <alignment horizontal="center" vertical="center" wrapText="1"/>
    </xf>
    <xf numFmtId="3" fontId="18" fillId="0" borderId="57" xfId="0" applyNumberFormat="1" applyFont="1" applyBorder="1" applyAlignment="1">
      <alignment horizontal="center" vertical="center"/>
    </xf>
    <xf numFmtId="0" fontId="18" fillId="0" borderId="74" xfId="3" applyFont="1" applyBorder="1" applyAlignment="1">
      <alignment horizontal="center" vertical="center"/>
    </xf>
    <xf numFmtId="0" fontId="18" fillId="0" borderId="75" xfId="3" applyFont="1" applyBorder="1" applyAlignment="1">
      <alignment horizontal="center" vertical="center"/>
    </xf>
    <xf numFmtId="0" fontId="18" fillId="0" borderId="67" xfId="3" applyFont="1" applyBorder="1" applyAlignment="1">
      <alignment horizontal="center" vertical="center"/>
    </xf>
    <xf numFmtId="0" fontId="5" fillId="0" borderId="60" xfId="2" applyFont="1" applyBorder="1" applyAlignment="1">
      <alignment horizontal="center" vertical="center" wrapText="1"/>
    </xf>
    <xf numFmtId="0" fontId="5" fillId="0" borderId="61" xfId="2" applyFont="1" applyBorder="1" applyAlignment="1">
      <alignment horizontal="center" vertical="center" wrapText="1"/>
    </xf>
    <xf numFmtId="0" fontId="18" fillId="3" borderId="41" xfId="0" applyFont="1" applyFill="1" applyBorder="1" applyAlignment="1">
      <alignment horizontal="center" vertical="center" wrapText="1"/>
    </xf>
    <xf numFmtId="0" fontId="18" fillId="4" borderId="12" xfId="0" applyFont="1" applyFill="1" applyBorder="1" applyAlignment="1">
      <alignment vertical="center" wrapText="1"/>
    </xf>
    <xf numFmtId="0" fontId="18" fillId="4" borderId="12" xfId="0" applyFont="1" applyFill="1" applyBorder="1" applyAlignment="1">
      <alignment horizontal="center" vertical="center" wrapText="1"/>
    </xf>
    <xf numFmtId="0" fontId="18" fillId="0" borderId="61" xfId="2" applyFont="1" applyBorder="1" applyAlignment="1">
      <alignment horizontal="center" vertical="center" wrapText="1"/>
    </xf>
    <xf numFmtId="0" fontId="18" fillId="6" borderId="42" xfId="0" applyNumberFormat="1" applyFont="1" applyFill="1" applyBorder="1" applyAlignment="1">
      <alignment horizontal="center" vertical="center" wrapText="1"/>
    </xf>
    <xf numFmtId="0" fontId="18" fillId="6" borderId="52" xfId="3" applyFont="1" applyFill="1" applyBorder="1" applyAlignment="1">
      <alignment horizontal="center" vertical="center" wrapText="1"/>
    </xf>
    <xf numFmtId="0" fontId="18" fillId="6" borderId="53" xfId="3" applyFont="1" applyFill="1" applyBorder="1" applyAlignment="1">
      <alignment horizontal="center" vertical="center" wrapText="1"/>
    </xf>
    <xf numFmtId="0" fontId="18" fillId="6" borderId="89" xfId="0" applyFont="1" applyFill="1" applyBorder="1" applyAlignment="1">
      <alignment horizontal="center" vertical="center" wrapText="1"/>
    </xf>
    <xf numFmtId="0" fontId="18" fillId="42" borderId="90" xfId="3" applyFont="1" applyFill="1" applyBorder="1" applyAlignment="1">
      <alignment horizontal="center" vertical="center" wrapText="1"/>
    </xf>
    <xf numFmtId="0" fontId="18" fillId="0" borderId="75" xfId="3" applyFont="1" applyBorder="1" applyAlignment="1">
      <alignment horizontal="center" vertical="center" wrapText="1"/>
    </xf>
    <xf numFmtId="0" fontId="18" fillId="0" borderId="67" xfId="3" applyFont="1" applyBorder="1" applyAlignment="1">
      <alignment horizontal="center" vertical="center" wrapText="1"/>
    </xf>
    <xf numFmtId="0" fontId="18" fillId="0" borderId="66" xfId="3" applyFont="1" applyBorder="1" applyAlignment="1">
      <alignment horizontal="center" vertical="center" wrapText="1"/>
    </xf>
    <xf numFmtId="0" fontId="18" fillId="6" borderId="90" xfId="0" applyFont="1" applyFill="1" applyBorder="1" applyAlignment="1">
      <alignment horizontal="center" vertical="center" wrapText="1"/>
    </xf>
    <xf numFmtId="0" fontId="18" fillId="6" borderId="91" xfId="0" applyFont="1" applyFill="1" applyBorder="1" applyAlignment="1">
      <alignment horizontal="center" vertical="center" wrapText="1"/>
    </xf>
    <xf numFmtId="0" fontId="38" fillId="0" borderId="52" xfId="0" applyFont="1" applyBorder="1" applyAlignment="1">
      <alignment horizontal="center" vertical="center" wrapText="1"/>
    </xf>
    <xf numFmtId="0" fontId="38" fillId="0" borderId="57" xfId="0" applyFont="1" applyBorder="1" applyAlignment="1">
      <alignment horizontal="center" vertical="center" wrapText="1"/>
    </xf>
    <xf numFmtId="0" fontId="38" fillId="0" borderId="45" xfId="0" applyFont="1" applyBorder="1" applyAlignment="1">
      <alignment horizontal="center" vertical="center" wrapText="1"/>
    </xf>
    <xf numFmtId="0" fontId="38" fillId="0" borderId="57" xfId="0" applyFont="1" applyFill="1" applyBorder="1" applyAlignment="1">
      <alignment horizontal="center" vertical="center" wrapText="1"/>
    </xf>
    <xf numFmtId="0" fontId="38" fillId="0" borderId="52" xfId="2" applyFont="1" applyBorder="1" applyAlignment="1">
      <alignment horizontal="center" vertical="center" wrapText="1"/>
    </xf>
    <xf numFmtId="0" fontId="38" fillId="0" borderId="57" xfId="2" applyFont="1" applyBorder="1" applyAlignment="1">
      <alignment horizontal="center" vertical="center" wrapText="1"/>
    </xf>
    <xf numFmtId="0" fontId="38" fillId="0" borderId="45" xfId="2" applyFont="1" applyBorder="1" applyAlignment="1">
      <alignment horizontal="center" vertical="center" wrapText="1"/>
    </xf>
    <xf numFmtId="0" fontId="18" fillId="6" borderId="52" xfId="0" applyFont="1" applyFill="1" applyBorder="1" applyAlignment="1">
      <alignment horizontal="center" vertical="center" wrapText="1"/>
    </xf>
    <xf numFmtId="0" fontId="18" fillId="6" borderId="45" xfId="0" applyFont="1" applyFill="1" applyBorder="1" applyAlignment="1">
      <alignment horizontal="center" vertical="center" wrapText="1"/>
    </xf>
    <xf numFmtId="0" fontId="45" fillId="0" borderId="55" xfId="0" applyFont="1" applyBorder="1" applyAlignment="1">
      <alignment horizontal="center" vertical="center"/>
    </xf>
    <xf numFmtId="0" fontId="45" fillId="0" borderId="57" xfId="0" applyFont="1" applyBorder="1" applyAlignment="1">
      <alignment horizontal="center" vertical="center"/>
    </xf>
    <xf numFmtId="0" fontId="45" fillId="0" borderId="45" xfId="0" applyFont="1" applyBorder="1" applyAlignment="1">
      <alignment horizontal="center" vertical="center"/>
    </xf>
    <xf numFmtId="0" fontId="18" fillId="3" borderId="86" xfId="0" applyFont="1" applyFill="1" applyBorder="1" applyAlignment="1">
      <alignment horizontal="center" vertical="center" wrapText="1"/>
    </xf>
    <xf numFmtId="0" fontId="48" fillId="0" borderId="55" xfId="0" applyFont="1" applyFill="1" applyBorder="1" applyAlignment="1">
      <alignment horizontal="center" vertical="center" wrapText="1"/>
    </xf>
    <xf numFmtId="0" fontId="48" fillId="0" borderId="45" xfId="0" applyFont="1" applyFill="1" applyBorder="1" applyAlignment="1">
      <alignment horizontal="center" vertical="center" wrapText="1"/>
    </xf>
    <xf numFmtId="0" fontId="18" fillId="3" borderId="74" xfId="0" applyFont="1" applyFill="1" applyBorder="1" applyAlignment="1">
      <alignment horizontal="center" vertical="center" wrapText="1"/>
    </xf>
    <xf numFmtId="0" fontId="48" fillId="0" borderId="75" xfId="0" applyFont="1" applyBorder="1" applyAlignment="1">
      <alignment horizontal="center" vertical="center" wrapText="1"/>
    </xf>
    <xf numFmtId="0" fontId="48" fillId="0" borderId="67" xfId="0" applyFont="1" applyBorder="1" applyAlignment="1">
      <alignment horizontal="center" vertical="center" wrapText="1"/>
    </xf>
    <xf numFmtId="0" fontId="48" fillId="0" borderId="106" xfId="0" applyFont="1" applyBorder="1" applyAlignment="1">
      <alignment horizontal="center" vertical="center" wrapText="1"/>
    </xf>
    <xf numFmtId="0" fontId="18" fillId="3" borderId="91" xfId="0" applyFont="1" applyFill="1" applyBorder="1" applyAlignment="1">
      <alignment horizontal="center" vertical="center" wrapText="1"/>
    </xf>
    <xf numFmtId="0" fontId="18" fillId="3" borderId="89" xfId="0" applyFont="1" applyFill="1" applyBorder="1" applyAlignment="1">
      <alignment horizontal="center" vertical="center" wrapText="1"/>
    </xf>
    <xf numFmtId="0" fontId="18" fillId="3" borderId="90" xfId="0" applyFont="1" applyFill="1" applyBorder="1" applyAlignment="1">
      <alignment horizontal="center" vertical="center" wrapText="1"/>
    </xf>
    <xf numFmtId="0" fontId="5" fillId="0" borderId="105" xfId="0" applyFont="1" applyBorder="1" applyAlignment="1">
      <alignment horizontal="center" vertical="center"/>
    </xf>
    <xf numFmtId="0" fontId="5" fillId="0" borderId="78" xfId="0" applyFont="1" applyBorder="1" applyAlignment="1">
      <alignment horizontal="center" vertical="center"/>
    </xf>
    <xf numFmtId="0" fontId="5" fillId="0" borderId="52" xfId="0" applyFont="1" applyBorder="1" applyAlignment="1">
      <alignment horizontal="center" vertical="center"/>
    </xf>
    <xf numFmtId="3" fontId="18" fillId="6" borderId="91" xfId="0" applyNumberFormat="1" applyFont="1" applyFill="1" applyBorder="1" applyAlignment="1">
      <alignment horizontal="center" vertical="center" wrapText="1"/>
    </xf>
    <xf numFmtId="49" fontId="5" fillId="0" borderId="57" xfId="0" applyNumberFormat="1" applyFont="1" applyBorder="1" applyAlignment="1">
      <alignment horizontal="center" vertical="center" wrapText="1"/>
    </xf>
    <xf numFmtId="0" fontId="18" fillId="4" borderId="81" xfId="0" applyFont="1" applyFill="1" applyBorder="1" applyAlignment="1">
      <alignment horizontal="center" vertical="center" wrapText="1"/>
    </xf>
    <xf numFmtId="0" fontId="5" fillId="0" borderId="77" xfId="0" applyFont="1" applyBorder="1" applyAlignment="1">
      <alignment horizontal="center" vertical="center" wrapText="1"/>
    </xf>
    <xf numFmtId="0" fontId="38" fillId="2" borderId="77" xfId="61" applyFont="1" applyFill="1" applyBorder="1" applyAlignment="1">
      <alignment horizontal="center" vertical="center" wrapText="1"/>
    </xf>
    <xf numFmtId="49" fontId="5" fillId="0" borderId="77" xfId="0" applyNumberFormat="1" applyFont="1" applyBorder="1" applyAlignment="1">
      <alignment horizontal="center" vertical="center" wrapText="1"/>
    </xf>
    <xf numFmtId="0" fontId="38" fillId="0" borderId="77" xfId="2" applyFont="1" applyBorder="1" applyAlignment="1">
      <alignment horizontal="center" vertical="center" wrapText="1"/>
    </xf>
    <xf numFmtId="0" fontId="5" fillId="0" borderId="81" xfId="3" applyFont="1" applyBorder="1" applyAlignment="1">
      <alignment horizontal="center" vertical="center" wrapText="1"/>
    </xf>
    <xf numFmtId="0" fontId="5" fillId="0" borderId="77" xfId="3" applyFont="1" applyBorder="1" applyAlignment="1">
      <alignment horizontal="center" vertical="center" wrapText="1"/>
    </xf>
    <xf numFmtId="0" fontId="18" fillId="6" borderId="79" xfId="0" applyFont="1" applyFill="1" applyBorder="1" applyAlignment="1">
      <alignment horizontal="center" vertical="center" wrapText="1"/>
    </xf>
    <xf numFmtId="49" fontId="5" fillId="0" borderId="45" xfId="0" applyNumberFormat="1" applyFont="1" applyBorder="1" applyAlignment="1">
      <alignment horizontal="center" vertical="center" wrapText="1"/>
    </xf>
    <xf numFmtId="49" fontId="5" fillId="0" borderId="52" xfId="0" applyNumberFormat="1" applyFont="1" applyBorder="1" applyAlignment="1">
      <alignment horizontal="center" vertical="center" wrapText="1"/>
    </xf>
    <xf numFmtId="0" fontId="38" fillId="2" borderId="45" xfId="61" applyFont="1" applyFill="1" applyBorder="1" applyAlignment="1">
      <alignment horizontal="center" vertical="center" wrapText="1"/>
    </xf>
    <xf numFmtId="49" fontId="5" fillId="0" borderId="90" xfId="0" applyNumberFormat="1" applyFont="1" applyBorder="1" applyAlignment="1">
      <alignment horizontal="center" vertical="center" wrapText="1"/>
    </xf>
    <xf numFmtId="0" fontId="38" fillId="2" borderId="90" xfId="61" applyFont="1" applyFill="1" applyBorder="1" applyAlignment="1">
      <alignment horizontal="center" vertical="center" wrapText="1"/>
    </xf>
    <xf numFmtId="3" fontId="5" fillId="0" borderId="52" xfId="0" applyNumberFormat="1" applyFont="1" applyBorder="1" applyAlignment="1">
      <alignment horizontal="center" vertical="center"/>
    </xf>
    <xf numFmtId="3" fontId="5" fillId="0" borderId="57" xfId="0" applyNumberFormat="1" applyFont="1" applyBorder="1" applyAlignment="1">
      <alignment horizontal="center" vertical="center"/>
    </xf>
    <xf numFmtId="3" fontId="5" fillId="0" borderId="45" xfId="0" applyNumberFormat="1" applyFont="1" applyBorder="1" applyAlignment="1">
      <alignment horizontal="center" vertical="center"/>
    </xf>
    <xf numFmtId="0" fontId="5" fillId="0" borderId="57" xfId="0" applyFont="1" applyBorder="1" applyAlignment="1">
      <alignment horizontal="center" vertical="center" wrapText="1"/>
    </xf>
    <xf numFmtId="0" fontId="18" fillId="0" borderId="60" xfId="2" applyFont="1" applyBorder="1" applyAlignment="1">
      <alignment horizontal="center" vertical="center"/>
    </xf>
    <xf numFmtId="0" fontId="18" fillId="0" borderId="61" xfId="2" applyFont="1" applyBorder="1" applyAlignment="1">
      <alignment horizontal="center" vertical="center"/>
    </xf>
    <xf numFmtId="0" fontId="18" fillId="6" borderId="80" xfId="0" applyFont="1" applyFill="1" applyBorder="1" applyAlignment="1">
      <alignment horizontal="center" vertical="center" wrapText="1"/>
    </xf>
    <xf numFmtId="0" fontId="18" fillId="6" borderId="82" xfId="0" applyFont="1" applyFill="1" applyBorder="1" applyAlignment="1">
      <alignment horizontal="center" vertical="center" wrapText="1"/>
    </xf>
    <xf numFmtId="0" fontId="18" fillId="6" borderId="80" xfId="0" applyFont="1" applyFill="1" applyBorder="1" applyAlignment="1">
      <alignment horizontal="center" vertical="center" wrapText="1"/>
    </xf>
    <xf numFmtId="3" fontId="3" fillId="2" borderId="1" xfId="3" applyNumberFormat="1" applyFont="1" applyFill="1" applyBorder="1" applyAlignment="1">
      <alignment horizontal="center" vertical="center"/>
    </xf>
    <xf numFmtId="3" fontId="3" fillId="2" borderId="17" xfId="3" applyNumberFormat="1" applyFont="1" applyFill="1" applyBorder="1" applyAlignment="1">
      <alignment horizontal="center" vertical="center"/>
    </xf>
    <xf numFmtId="3" fontId="3" fillId="2" borderId="3" xfId="3" applyNumberFormat="1" applyFont="1" applyFill="1" applyBorder="1" applyAlignment="1">
      <alignment horizontal="center" vertical="center"/>
    </xf>
    <xf numFmtId="3" fontId="3" fillId="2" borderId="4" xfId="3" applyNumberFormat="1" applyFont="1" applyFill="1" applyBorder="1" applyAlignment="1">
      <alignment horizontal="center" vertical="center"/>
    </xf>
    <xf numFmtId="3" fontId="3" fillId="2" borderId="7" xfId="3" applyNumberFormat="1" applyFont="1" applyFill="1" applyBorder="1" applyAlignment="1">
      <alignment horizontal="center" vertical="center"/>
    </xf>
    <xf numFmtId="3" fontId="3" fillId="0" borderId="3" xfId="3" applyNumberFormat="1" applyFont="1" applyFill="1" applyBorder="1" applyAlignment="1">
      <alignment horizontal="center" vertical="center" wrapText="1"/>
    </xf>
    <xf numFmtId="3" fontId="3" fillId="0" borderId="1" xfId="3" applyNumberFormat="1" applyFont="1" applyFill="1" applyBorder="1" applyAlignment="1">
      <alignment horizontal="center" vertical="center" wrapText="1"/>
    </xf>
    <xf numFmtId="3" fontId="3" fillId="0" borderId="4" xfId="3" applyNumberFormat="1" applyFont="1" applyFill="1" applyBorder="1" applyAlignment="1">
      <alignment horizontal="center" vertical="center" wrapText="1"/>
    </xf>
    <xf numFmtId="3" fontId="56" fillId="0" borderId="58" xfId="0" applyNumberFormat="1" applyFont="1" applyBorder="1" applyAlignment="1">
      <alignment horizontal="center" vertical="center"/>
    </xf>
    <xf numFmtId="3" fontId="56" fillId="0" borderId="46" xfId="0" applyNumberFormat="1" applyFont="1" applyBorder="1" applyAlignment="1">
      <alignment horizontal="center" vertical="center"/>
    </xf>
    <xf numFmtId="3" fontId="3" fillId="0" borderId="108" xfId="4" applyNumberFormat="1" applyFont="1" applyFill="1" applyBorder="1" applyAlignment="1">
      <alignment horizontal="center" vertical="center"/>
    </xf>
    <xf numFmtId="3" fontId="57" fillId="0" borderId="108" xfId="4" applyNumberFormat="1" applyFont="1" applyFill="1" applyBorder="1" applyAlignment="1">
      <alignment horizontal="center" vertical="center"/>
    </xf>
    <xf numFmtId="3" fontId="3" fillId="0" borderId="109" xfId="4" applyNumberFormat="1" applyFont="1" applyFill="1" applyBorder="1" applyAlignment="1">
      <alignment horizontal="center" vertical="center"/>
    </xf>
    <xf numFmtId="1" fontId="3" fillId="0" borderId="75" xfId="54" applyNumberFormat="1" applyFont="1" applyFill="1" applyBorder="1" applyAlignment="1">
      <alignment horizontal="center"/>
    </xf>
    <xf numFmtId="3" fontId="3" fillId="0" borderId="32" xfId="58" applyNumberFormat="1" applyFont="1" applyFill="1" applyBorder="1" applyAlignment="1">
      <alignment horizontal="center" vertical="center"/>
    </xf>
    <xf numFmtId="3" fontId="3" fillId="0" borderId="34" xfId="58" applyNumberFormat="1" applyFont="1" applyFill="1" applyBorder="1" applyAlignment="1">
      <alignment horizontal="center" vertical="center"/>
    </xf>
    <xf numFmtId="3" fontId="3" fillId="0" borderId="32" xfId="58" applyNumberFormat="1" applyFont="1" applyBorder="1" applyAlignment="1">
      <alignment horizontal="center" vertical="center"/>
    </xf>
    <xf numFmtId="3" fontId="3" fillId="0" borderId="38" xfId="58" applyNumberFormat="1" applyFont="1" applyFill="1" applyBorder="1" applyAlignment="1">
      <alignment horizontal="center" vertical="center"/>
    </xf>
    <xf numFmtId="3" fontId="3" fillId="0" borderId="58" xfId="0" applyNumberFormat="1" applyFont="1" applyFill="1" applyBorder="1" applyAlignment="1">
      <alignment horizontal="center" vertical="center"/>
    </xf>
    <xf numFmtId="3" fontId="3" fillId="0" borderId="38" xfId="58" applyNumberFormat="1" applyFont="1" applyBorder="1" applyAlignment="1">
      <alignment horizontal="center" vertical="center"/>
    </xf>
    <xf numFmtId="3" fontId="3" fillId="0" borderId="58" xfId="2" applyNumberFormat="1" applyFont="1" applyBorder="1" applyAlignment="1">
      <alignment horizontal="center" vertical="center"/>
    </xf>
    <xf numFmtId="3" fontId="3" fillId="0" borderId="46" xfId="2" applyNumberFormat="1" applyFont="1" applyBorder="1" applyAlignment="1">
      <alignment horizontal="center" vertical="center"/>
    </xf>
    <xf numFmtId="3" fontId="3" fillId="0" borderId="39" xfId="58" applyNumberFormat="1" applyFont="1" applyFill="1" applyBorder="1" applyAlignment="1">
      <alignment horizontal="center" vertical="center"/>
    </xf>
    <xf numFmtId="3" fontId="3" fillId="0" borderId="39" xfId="58" applyNumberFormat="1" applyFont="1" applyBorder="1" applyAlignment="1">
      <alignment horizontal="center" vertical="center"/>
    </xf>
    <xf numFmtId="3" fontId="56" fillId="0" borderId="58" xfId="0" applyNumberFormat="1" applyFont="1" applyFill="1" applyBorder="1" applyAlignment="1">
      <alignment horizontal="center" vertical="center"/>
    </xf>
    <xf numFmtId="3" fontId="3" fillId="0" borderId="57" xfId="3" applyNumberFormat="1" applyFont="1" applyFill="1" applyBorder="1" applyAlignment="1">
      <alignment horizontal="center" vertical="center" wrapText="1"/>
    </xf>
    <xf numFmtId="3" fontId="3" fillId="0" borderId="58" xfId="1" applyNumberFormat="1" applyFont="1" applyBorder="1" applyAlignment="1">
      <alignment horizontal="center" vertical="center"/>
    </xf>
    <xf numFmtId="3" fontId="3" fillId="0" borderId="58" xfId="1" applyNumberFormat="1" applyFont="1" applyFill="1" applyBorder="1" applyAlignment="1">
      <alignment horizontal="center" vertical="center"/>
    </xf>
    <xf numFmtId="3" fontId="3" fillId="0" borderId="46" xfId="1" applyNumberFormat="1" applyFont="1" applyBorder="1" applyAlignment="1">
      <alignment horizontal="center" vertical="center"/>
    </xf>
    <xf numFmtId="3" fontId="3" fillId="0" borderId="53" xfId="1" applyNumberFormat="1" applyFont="1" applyBorder="1" applyAlignment="1">
      <alignment horizontal="center" vertical="center"/>
    </xf>
    <xf numFmtId="3" fontId="3" fillId="0" borderId="56" xfId="62" applyNumberFormat="1" applyFont="1" applyFill="1" applyBorder="1" applyAlignment="1">
      <alignment horizontal="center" vertical="center"/>
    </xf>
    <xf numFmtId="3" fontId="3" fillId="0" borderId="58" xfId="62" applyNumberFormat="1" applyFont="1" applyFill="1" applyBorder="1" applyAlignment="1">
      <alignment horizontal="center" vertical="center"/>
    </xf>
    <xf numFmtId="3" fontId="3" fillId="0" borderId="46" xfId="62" applyNumberFormat="1" applyFont="1" applyFill="1" applyBorder="1" applyAlignment="1">
      <alignment horizontal="center" vertical="center"/>
    </xf>
    <xf numFmtId="3" fontId="3" fillId="0" borderId="103" xfId="62" applyNumberFormat="1" applyFont="1" applyFill="1" applyBorder="1" applyAlignment="1">
      <alignment horizontal="center" vertical="center"/>
    </xf>
    <xf numFmtId="3" fontId="3" fillId="0" borderId="53" xfId="62" applyNumberFormat="1" applyFont="1" applyFill="1" applyBorder="1" applyAlignment="1">
      <alignment horizontal="center" vertical="center"/>
    </xf>
    <xf numFmtId="3" fontId="18" fillId="6" borderId="85" xfId="0" applyNumberFormat="1" applyFont="1" applyFill="1" applyBorder="1" applyAlignment="1">
      <alignment horizontal="center" vertical="center" wrapText="1"/>
    </xf>
    <xf numFmtId="0" fontId="18" fillId="6" borderId="76" xfId="0" applyFont="1" applyFill="1" applyBorder="1" applyAlignment="1">
      <alignment horizontal="center" vertical="center" wrapText="1"/>
    </xf>
    <xf numFmtId="3" fontId="18" fillId="6" borderId="84" xfId="0" applyNumberFormat="1" applyFont="1" applyFill="1" applyBorder="1" applyAlignment="1">
      <alignment horizontal="center" vertical="center" wrapText="1"/>
    </xf>
    <xf numFmtId="0" fontId="18" fillId="6" borderId="81" xfId="0" applyFont="1" applyFill="1" applyBorder="1" applyAlignment="1">
      <alignment horizontal="center" vertical="center" wrapText="1"/>
    </xf>
    <xf numFmtId="0" fontId="18" fillId="6" borderId="77" xfId="0" applyFont="1" applyFill="1" applyBorder="1" applyAlignment="1">
      <alignment horizontal="center" vertical="center" wrapText="1"/>
    </xf>
    <xf numFmtId="0" fontId="45" fillId="0" borderId="52" xfId="0" applyFont="1" applyBorder="1" applyAlignment="1">
      <alignment horizontal="center" vertical="center" wrapText="1"/>
    </xf>
    <xf numFmtId="0" fontId="45" fillId="0" borderId="45" xfId="0" applyFont="1" applyBorder="1" applyAlignment="1">
      <alignment horizontal="center" vertical="center" wrapText="1"/>
    </xf>
    <xf numFmtId="3" fontId="5" fillId="6" borderId="84" xfId="0" applyNumberFormat="1" applyFont="1" applyFill="1" applyBorder="1" applyAlignment="1">
      <alignment horizontal="center" vertical="center" wrapText="1"/>
    </xf>
    <xf numFmtId="0" fontId="5" fillId="6" borderId="81" xfId="0" applyFont="1" applyFill="1" applyBorder="1" applyAlignment="1">
      <alignment horizontal="center" vertical="center" wrapText="1"/>
    </xf>
    <xf numFmtId="0" fontId="5" fillId="6" borderId="77" xfId="0" applyFont="1" applyFill="1" applyBorder="1" applyAlignment="1">
      <alignment horizontal="center" vertical="center" wrapText="1"/>
    </xf>
    <xf numFmtId="49" fontId="5" fillId="0" borderId="52" xfId="0" applyNumberFormat="1" applyFont="1" applyFill="1" applyBorder="1" applyAlignment="1">
      <alignment horizontal="center" vertical="center" wrapText="1"/>
    </xf>
    <xf numFmtId="49" fontId="5" fillId="0" borderId="57" xfId="0" applyNumberFormat="1" applyFont="1" applyFill="1" applyBorder="1" applyAlignment="1">
      <alignment horizontal="center" vertical="center" wrapText="1"/>
    </xf>
    <xf numFmtId="49" fontId="5" fillId="0" borderId="45" xfId="0" applyNumberFormat="1" applyFont="1" applyFill="1" applyBorder="1" applyAlignment="1">
      <alignment horizontal="center" vertical="center" wrapText="1"/>
    </xf>
    <xf numFmtId="3" fontId="3" fillId="0" borderId="1" xfId="3" applyNumberFormat="1" applyFont="1" applyBorder="1" applyAlignment="1">
      <alignment horizontal="center" vertical="center"/>
    </xf>
    <xf numFmtId="0" fontId="18" fillId="6" borderId="80" xfId="0" applyFont="1" applyFill="1" applyBorder="1" applyAlignment="1">
      <alignment horizontal="center" vertical="center" wrapText="1"/>
    </xf>
    <xf numFmtId="0" fontId="18" fillId="6" borderId="89" xfId="0" applyFont="1" applyFill="1" applyBorder="1" applyAlignment="1">
      <alignment horizontal="center" vertical="center" wrapText="1"/>
    </xf>
    <xf numFmtId="49" fontId="40" fillId="0" borderId="57" xfId="0" applyNumberFormat="1" applyFont="1" applyBorder="1" applyAlignment="1">
      <alignment horizontal="center" vertical="center"/>
    </xf>
    <xf numFmtId="49" fontId="60" fillId="0" borderId="57" xfId="0" applyNumberFormat="1" applyFont="1" applyBorder="1" applyAlignment="1">
      <alignment horizontal="center" vertical="center"/>
    </xf>
    <xf numFmtId="49" fontId="60" fillId="0" borderId="52" xfId="0" applyNumberFormat="1" applyFont="1" applyBorder="1" applyAlignment="1">
      <alignment horizontal="center" vertical="center"/>
    </xf>
    <xf numFmtId="49" fontId="60" fillId="0" borderId="45" xfId="0" applyNumberFormat="1" applyFont="1" applyBorder="1" applyAlignment="1">
      <alignment horizontal="center" vertical="center"/>
    </xf>
    <xf numFmtId="0" fontId="60" fillId="6" borderId="0" xfId="0" applyFont="1" applyFill="1" applyAlignment="1">
      <alignment horizontal="left"/>
    </xf>
    <xf numFmtId="0" fontId="61" fillId="6" borderId="0" xfId="0" applyFont="1" applyFill="1" applyAlignment="1">
      <alignment horizontal="left"/>
    </xf>
    <xf numFmtId="0" fontId="61" fillId="0" borderId="0" xfId="0" applyFont="1" applyAlignment="1">
      <alignment horizontal="left"/>
    </xf>
    <xf numFmtId="0" fontId="60" fillId="6" borderId="0" xfId="0" applyFont="1" applyFill="1" applyAlignment="1"/>
    <xf numFmtId="49" fontId="40" fillId="0" borderId="52" xfId="0" applyNumberFormat="1" applyFont="1" applyBorder="1" applyAlignment="1">
      <alignment horizontal="center" vertical="center"/>
    </xf>
    <xf numFmtId="49" fontId="40" fillId="0" borderId="45" xfId="0" applyNumberFormat="1" applyFont="1" applyBorder="1" applyAlignment="1">
      <alignment horizontal="center" vertical="center"/>
    </xf>
    <xf numFmtId="0" fontId="42" fillId="3" borderId="45" xfId="3" applyFont="1" applyFill="1" applyBorder="1" applyAlignment="1">
      <alignment horizontal="center" vertical="center" wrapText="1"/>
    </xf>
    <xf numFmtId="0" fontId="5" fillId="0" borderId="50" xfId="3" applyFont="1" applyBorder="1" applyAlignment="1">
      <alignment horizontal="center" vertical="center" wrapText="1"/>
    </xf>
    <xf numFmtId="0" fontId="5" fillId="4" borderId="9" xfId="3" applyFont="1" applyFill="1" applyBorder="1" applyAlignment="1">
      <alignment horizontal="center" vertical="center" wrapText="1"/>
    </xf>
    <xf numFmtId="3" fontId="3" fillId="0" borderId="17" xfId="3" applyNumberFormat="1" applyFont="1" applyFill="1" applyBorder="1" applyAlignment="1">
      <alignment horizontal="center" vertical="center" wrapText="1"/>
    </xf>
    <xf numFmtId="0" fontId="42" fillId="3" borderId="78" xfId="3" applyFont="1" applyFill="1" applyBorder="1" applyAlignment="1">
      <alignment horizontal="center" vertical="center" wrapText="1"/>
    </xf>
    <xf numFmtId="0" fontId="42" fillId="3" borderId="46" xfId="3" applyFont="1" applyFill="1" applyBorder="1" applyAlignment="1">
      <alignment horizontal="center" vertical="center" wrapText="1"/>
    </xf>
    <xf numFmtId="0" fontId="3" fillId="0" borderId="4" xfId="3" applyFont="1" applyFill="1" applyBorder="1" applyAlignment="1">
      <alignment horizontal="center" vertical="center" wrapText="1"/>
    </xf>
    <xf numFmtId="0" fontId="5" fillId="0" borderId="5" xfId="3" applyNumberFormat="1" applyFont="1" applyBorder="1" applyAlignment="1">
      <alignment horizontal="center" vertical="center" wrapText="1"/>
    </xf>
    <xf numFmtId="0" fontId="5" fillId="0" borderId="2" xfId="3" applyNumberFormat="1" applyFont="1" applyBorder="1" applyAlignment="1">
      <alignment horizontal="center" vertical="center" wrapText="1"/>
    </xf>
    <xf numFmtId="169" fontId="3" fillId="0" borderId="4" xfId="3" applyNumberFormat="1" applyFont="1" applyBorder="1" applyAlignment="1">
      <alignment horizontal="center" vertical="center" wrapText="1"/>
    </xf>
    <xf numFmtId="0" fontId="5" fillId="4" borderId="5" xfId="6" applyFont="1" applyFill="1" applyBorder="1" applyAlignment="1">
      <alignment horizontal="center" vertical="center" wrapText="1"/>
    </xf>
    <xf numFmtId="2" fontId="5" fillId="4" borderId="5" xfId="3" applyNumberFormat="1" applyFont="1" applyFill="1" applyBorder="1" applyAlignment="1">
      <alignment horizontal="center" vertical="center" wrapText="1"/>
    </xf>
    <xf numFmtId="0" fontId="42" fillId="3" borderId="70" xfId="3" applyFont="1" applyFill="1" applyBorder="1" applyAlignment="1">
      <alignment horizontal="center" vertical="center" wrapText="1"/>
    </xf>
    <xf numFmtId="0" fontId="5" fillId="4" borderId="15" xfId="3" applyNumberFormat="1" applyFont="1" applyFill="1" applyBorder="1" applyAlignment="1">
      <alignment horizontal="center" vertical="center" wrapText="1"/>
    </xf>
    <xf numFmtId="0" fontId="5" fillId="4" borderId="11" xfId="3" applyNumberFormat="1" applyFont="1" applyFill="1" applyBorder="1" applyAlignment="1">
      <alignment horizontal="center" vertical="center" wrapText="1"/>
    </xf>
    <xf numFmtId="0" fontId="5" fillId="4" borderId="15" xfId="6" applyFont="1" applyFill="1" applyBorder="1" applyAlignment="1">
      <alignment horizontal="center" vertical="center" wrapText="1"/>
    </xf>
    <xf numFmtId="0" fontId="5" fillId="4" borderId="14" xfId="6" applyFont="1" applyFill="1" applyBorder="1" applyAlignment="1">
      <alignment horizontal="center" vertical="center" wrapText="1"/>
    </xf>
    <xf numFmtId="3" fontId="3" fillId="2" borderId="17" xfId="3" applyNumberFormat="1" applyFont="1" applyFill="1" applyBorder="1" applyAlignment="1">
      <alignment horizontal="center" vertical="center" wrapText="1"/>
    </xf>
    <xf numFmtId="0" fontId="47" fillId="5" borderId="42" xfId="3" applyFont="1" applyFill="1" applyBorder="1" applyAlignment="1">
      <alignment vertical="center" wrapText="1"/>
    </xf>
    <xf numFmtId="0" fontId="5" fillId="4" borderId="42" xfId="6" applyFont="1" applyFill="1" applyBorder="1" applyAlignment="1">
      <alignment horizontal="center" vertical="center" wrapText="1"/>
    </xf>
    <xf numFmtId="0" fontId="5" fillId="4" borderId="11" xfId="3" applyFont="1" applyFill="1" applyBorder="1" applyAlignment="1">
      <alignment horizontal="center" vertical="center" wrapText="1"/>
    </xf>
    <xf numFmtId="0" fontId="5" fillId="4" borderId="24" xfId="6" applyFont="1" applyFill="1" applyBorder="1" applyAlignment="1">
      <alignment horizontal="center" vertical="center" wrapText="1"/>
    </xf>
    <xf numFmtId="0" fontId="5" fillId="4" borderId="17" xfId="3" applyFont="1" applyFill="1" applyBorder="1" applyAlignment="1">
      <alignment horizontal="center" vertical="center" wrapText="1"/>
    </xf>
    <xf numFmtId="0" fontId="42" fillId="3" borderId="113" xfId="3" applyFont="1" applyFill="1" applyBorder="1" applyAlignment="1">
      <alignment horizontal="center" vertical="center" wrapText="1"/>
    </xf>
    <xf numFmtId="2" fontId="5" fillId="4" borderId="15" xfId="3" applyNumberFormat="1" applyFont="1" applyFill="1" applyBorder="1" applyAlignment="1">
      <alignment horizontal="center" vertical="center" wrapText="1"/>
    </xf>
    <xf numFmtId="3" fontId="3" fillId="0" borderId="7" xfId="3" applyNumberFormat="1" applyFont="1" applyFill="1" applyBorder="1" applyAlignment="1">
      <alignment horizontal="center" vertical="center" wrapText="1"/>
    </xf>
    <xf numFmtId="0" fontId="5" fillId="4" borderId="28" xfId="3" applyNumberFormat="1" applyFont="1" applyFill="1" applyBorder="1" applyAlignment="1">
      <alignment horizontal="center" vertical="center" wrapText="1"/>
    </xf>
    <xf numFmtId="0" fontId="5" fillId="4" borderId="27" xfId="3" applyNumberFormat="1" applyFont="1" applyFill="1" applyBorder="1" applyAlignment="1">
      <alignment horizontal="center" vertical="center" wrapText="1"/>
    </xf>
    <xf numFmtId="0" fontId="5" fillId="4" borderId="36" xfId="3" applyNumberFormat="1" applyFont="1" applyFill="1" applyBorder="1" applyAlignment="1">
      <alignment horizontal="center" vertical="center" wrapText="1"/>
    </xf>
    <xf numFmtId="0" fontId="5" fillId="4" borderId="26" xfId="3" applyNumberFormat="1" applyFont="1" applyFill="1" applyBorder="1" applyAlignment="1">
      <alignment horizontal="center" vertical="center" wrapText="1"/>
    </xf>
    <xf numFmtId="0" fontId="5" fillId="4" borderId="30" xfId="3" applyNumberFormat="1" applyFont="1" applyFill="1" applyBorder="1" applyAlignment="1">
      <alignment horizontal="center" vertical="center" wrapText="1"/>
    </xf>
    <xf numFmtId="2" fontId="5" fillId="4" borderId="28" xfId="3" applyNumberFormat="1" applyFont="1" applyFill="1" applyBorder="1" applyAlignment="1">
      <alignment horizontal="center" vertical="center" wrapText="1"/>
    </xf>
    <xf numFmtId="2" fontId="5" fillId="4" borderId="27" xfId="3" applyNumberFormat="1" applyFont="1" applyFill="1" applyBorder="1" applyAlignment="1">
      <alignment horizontal="center" vertical="center" wrapText="1"/>
    </xf>
    <xf numFmtId="0" fontId="5" fillId="4" borderId="37" xfId="3" applyNumberFormat="1" applyFont="1" applyFill="1" applyBorder="1" applyAlignment="1">
      <alignment horizontal="center" vertical="center" wrapText="1"/>
    </xf>
    <xf numFmtId="2" fontId="5" fillId="4" borderId="37" xfId="3" applyNumberFormat="1" applyFont="1" applyFill="1" applyBorder="1" applyAlignment="1">
      <alignment horizontal="center" vertical="center" wrapText="1"/>
    </xf>
    <xf numFmtId="2" fontId="5" fillId="4" borderId="26" xfId="3" applyNumberFormat="1" applyFont="1" applyFill="1" applyBorder="1" applyAlignment="1">
      <alignment horizontal="center" vertical="center" wrapText="1"/>
    </xf>
    <xf numFmtId="2" fontId="5" fillId="4" borderId="36" xfId="3" applyNumberFormat="1" applyFont="1" applyFill="1" applyBorder="1" applyAlignment="1">
      <alignment horizontal="center" vertical="center" wrapText="1"/>
    </xf>
    <xf numFmtId="0" fontId="5" fillId="4" borderId="29" xfId="3" applyNumberFormat="1" applyFont="1" applyFill="1" applyBorder="1" applyAlignment="1">
      <alignment horizontal="center" vertical="center" wrapText="1"/>
    </xf>
    <xf numFmtId="3" fontId="3" fillId="0" borderId="44" xfId="3" applyNumberFormat="1" applyFont="1" applyFill="1" applyBorder="1" applyAlignment="1">
      <alignment horizontal="center" vertical="center" wrapText="1"/>
    </xf>
    <xf numFmtId="3" fontId="3" fillId="0" borderId="41" xfId="3" applyNumberFormat="1" applyFont="1" applyFill="1" applyBorder="1" applyAlignment="1">
      <alignment horizontal="center" vertical="center" wrapText="1"/>
    </xf>
    <xf numFmtId="3" fontId="3" fillId="0" borderId="43" xfId="3" applyNumberFormat="1" applyFont="1" applyFill="1" applyBorder="1" applyAlignment="1">
      <alignment horizontal="center" vertical="center" wrapText="1"/>
    </xf>
    <xf numFmtId="4" fontId="5" fillId="4" borderId="30" xfId="3" applyNumberFormat="1" applyFont="1" applyFill="1" applyBorder="1" applyAlignment="1">
      <alignment horizontal="center" vertical="center" wrapText="1"/>
    </xf>
    <xf numFmtId="0" fontId="5" fillId="0" borderId="26" xfId="3" applyNumberFormat="1" applyFont="1" applyBorder="1" applyAlignment="1">
      <alignment horizontal="center" vertical="center" wrapText="1"/>
    </xf>
    <xf numFmtId="0" fontId="5" fillId="4" borderId="1" xfId="6" applyFont="1" applyFill="1" applyBorder="1" applyAlignment="1">
      <alignment horizontal="center" vertical="center" wrapText="1"/>
    </xf>
    <xf numFmtId="0" fontId="3" fillId="0" borderId="41" xfId="3" applyFont="1" applyFill="1" applyBorder="1" applyAlignment="1">
      <alignment horizontal="center" vertical="center" wrapText="1"/>
    </xf>
    <xf numFmtId="0" fontId="5" fillId="4" borderId="117" xfId="3" applyNumberFormat="1" applyFont="1" applyFill="1" applyBorder="1" applyAlignment="1">
      <alignment horizontal="center" vertical="center" wrapText="1"/>
    </xf>
    <xf numFmtId="2" fontId="5" fillId="4" borderId="40" xfId="3" applyNumberFormat="1" applyFont="1" applyFill="1" applyBorder="1" applyAlignment="1">
      <alignment horizontal="center" vertical="center" wrapText="1"/>
    </xf>
    <xf numFmtId="0" fontId="5" fillId="4" borderId="118" xfId="3" applyNumberFormat="1" applyFont="1" applyFill="1" applyBorder="1" applyAlignment="1">
      <alignment horizontal="center" vertical="center" wrapText="1"/>
    </xf>
    <xf numFmtId="0" fontId="5" fillId="4" borderId="20" xfId="3" applyNumberFormat="1" applyFont="1" applyFill="1" applyBorder="1" applyAlignment="1">
      <alignment horizontal="center" vertical="center" wrapText="1"/>
    </xf>
    <xf numFmtId="0" fontId="3" fillId="0" borderId="7" xfId="3" applyFont="1" applyFill="1" applyBorder="1" applyAlignment="1">
      <alignment horizontal="center" vertical="center" wrapText="1"/>
    </xf>
    <xf numFmtId="4" fontId="5" fillId="4" borderId="26" xfId="3" applyNumberFormat="1" applyFont="1" applyFill="1" applyBorder="1" applyAlignment="1">
      <alignment horizontal="center" vertical="center" wrapText="1"/>
    </xf>
    <xf numFmtId="165" fontId="3" fillId="0" borderId="110" xfId="3" applyNumberFormat="1" applyFont="1" applyFill="1" applyBorder="1" applyAlignment="1">
      <alignment horizontal="center" vertical="center" wrapText="1"/>
    </xf>
    <xf numFmtId="165" fontId="3" fillId="0" borderId="20" xfId="3" applyNumberFormat="1" applyFont="1" applyFill="1" applyBorder="1" applyAlignment="1">
      <alignment horizontal="center" vertical="center" wrapText="1"/>
    </xf>
    <xf numFmtId="165" fontId="3" fillId="0" borderId="43" xfId="3" applyNumberFormat="1" applyFont="1" applyFill="1" applyBorder="1" applyAlignment="1">
      <alignment horizontal="center" vertical="center" wrapText="1"/>
    </xf>
    <xf numFmtId="165" fontId="3" fillId="0" borderId="44" xfId="3" applyNumberFormat="1" applyFont="1" applyFill="1" applyBorder="1" applyAlignment="1">
      <alignment horizontal="center" vertical="center" wrapText="1"/>
    </xf>
    <xf numFmtId="165" fontId="3" fillId="0" borderId="41" xfId="3" applyNumberFormat="1" applyFont="1" applyFill="1" applyBorder="1" applyAlignment="1">
      <alignment horizontal="center" vertical="center" wrapText="1"/>
    </xf>
    <xf numFmtId="4" fontId="5" fillId="4" borderId="28" xfId="3" applyNumberFormat="1" applyFont="1" applyFill="1" applyBorder="1" applyAlignment="1">
      <alignment horizontal="center" vertical="center" wrapText="1"/>
    </xf>
    <xf numFmtId="4" fontId="5" fillId="4" borderId="44" xfId="3" applyNumberFormat="1" applyFont="1" applyFill="1" applyBorder="1" applyAlignment="1">
      <alignment horizontal="center" vertical="center" wrapText="1"/>
    </xf>
    <xf numFmtId="0" fontId="3" fillId="0" borderId="3" xfId="6" applyFont="1" applyFill="1" applyBorder="1" applyAlignment="1">
      <alignment horizontal="center" vertical="center" wrapText="1"/>
    </xf>
    <xf numFmtId="0" fontId="3" fillId="0" borderId="1" xfId="6" applyFont="1" applyFill="1" applyBorder="1" applyAlignment="1">
      <alignment horizontal="center" vertical="center" wrapText="1"/>
    </xf>
    <xf numFmtId="0" fontId="3" fillId="0" borderId="4" xfId="6" applyFont="1" applyFill="1" applyBorder="1" applyAlignment="1">
      <alignment horizontal="center" vertical="center" wrapText="1"/>
    </xf>
    <xf numFmtId="0" fontId="5" fillId="0" borderId="57" xfId="0" applyFont="1" applyBorder="1" applyAlignment="1">
      <alignment horizontal="center" vertical="center" wrapText="1"/>
    </xf>
    <xf numFmtId="0" fontId="5" fillId="0" borderId="45" xfId="0" applyFont="1" applyBorder="1" applyAlignment="1">
      <alignment horizontal="center" vertical="center" wrapText="1"/>
    </xf>
    <xf numFmtId="0" fontId="18" fillId="6" borderId="80" xfId="0" applyFont="1" applyFill="1" applyBorder="1" applyAlignment="1">
      <alignment horizontal="center" vertical="center" wrapText="1"/>
    </xf>
    <xf numFmtId="0" fontId="38" fillId="2" borderId="57" xfId="61" applyFont="1" applyFill="1" applyBorder="1" applyAlignment="1">
      <alignment horizontal="center" vertical="center" wrapText="1"/>
    </xf>
    <xf numFmtId="0" fontId="5" fillId="0" borderId="52" xfId="0" applyFont="1" applyBorder="1" applyAlignment="1">
      <alignment horizontal="center" vertical="center" wrapText="1"/>
    </xf>
    <xf numFmtId="0" fontId="5" fillId="0" borderId="57" xfId="0" applyFont="1" applyBorder="1" applyAlignment="1">
      <alignment horizontal="center" vertical="center" wrapText="1"/>
    </xf>
    <xf numFmtId="0" fontId="5" fillId="0" borderId="45" xfId="0" applyFont="1" applyBorder="1" applyAlignment="1">
      <alignment horizontal="center" vertical="center" wrapText="1"/>
    </xf>
    <xf numFmtId="0" fontId="18" fillId="6" borderId="80" xfId="0" applyFont="1" applyFill="1" applyBorder="1" applyAlignment="1">
      <alignment horizontal="center" vertical="center" wrapText="1"/>
    </xf>
    <xf numFmtId="0" fontId="38" fillId="2" borderId="57" xfId="61" applyFont="1" applyFill="1" applyBorder="1" applyAlignment="1">
      <alignment horizontal="center" vertical="center" wrapText="1"/>
    </xf>
    <xf numFmtId="0" fontId="5" fillId="0" borderId="52" xfId="0" applyFont="1" applyBorder="1" applyAlignment="1">
      <alignment horizontal="center" vertical="center" wrapText="1"/>
    </xf>
    <xf numFmtId="0" fontId="38" fillId="2" borderId="52" xfId="61" applyFont="1" applyFill="1" applyBorder="1" applyAlignment="1">
      <alignment horizontal="center" vertical="center" wrapText="1"/>
    </xf>
    <xf numFmtId="0" fontId="38" fillId="0" borderId="45" xfId="2" applyFont="1" applyBorder="1" applyAlignment="1">
      <alignment horizontal="center" vertical="center" wrapText="1"/>
    </xf>
    <xf numFmtId="0" fontId="42" fillId="8" borderId="55" xfId="3" applyFont="1" applyFill="1" applyBorder="1" applyAlignment="1">
      <alignment horizontal="center" vertical="center" wrapText="1"/>
    </xf>
    <xf numFmtId="0" fontId="42" fillId="8" borderId="56" xfId="3" applyFont="1" applyFill="1" applyBorder="1" applyAlignment="1">
      <alignment horizontal="center" vertical="center" wrapText="1"/>
    </xf>
    <xf numFmtId="0" fontId="3" fillId="0" borderId="17" xfId="3" applyFont="1" applyFill="1" applyBorder="1" applyAlignment="1">
      <alignment horizontal="center" vertical="center" wrapText="1"/>
    </xf>
    <xf numFmtId="0" fontId="56" fillId="0" borderId="57" xfId="0" applyFont="1" applyBorder="1" applyAlignment="1">
      <alignment horizontal="center" vertical="center"/>
    </xf>
    <xf numFmtId="0" fontId="56" fillId="0" borderId="52" xfId="0" applyFont="1" applyBorder="1" applyAlignment="1">
      <alignment horizontal="center" vertical="center"/>
    </xf>
    <xf numFmtId="0" fontId="56" fillId="0" borderId="45" xfId="0" applyFont="1" applyBorder="1" applyAlignment="1">
      <alignment horizontal="center" vertical="center"/>
    </xf>
    <xf numFmtId="0" fontId="38" fillId="2" borderId="66" xfId="61" applyFont="1" applyFill="1" applyBorder="1" applyAlignment="1">
      <alignment horizontal="center" vertical="center" wrapText="1"/>
    </xf>
    <xf numFmtId="0" fontId="38" fillId="2" borderId="75" xfId="61" applyFont="1" applyFill="1" applyBorder="1" applyAlignment="1">
      <alignment horizontal="center" vertical="center" wrapText="1"/>
    </xf>
    <xf numFmtId="0" fontId="38" fillId="2" borderId="67" xfId="61" applyFont="1" applyFill="1" applyBorder="1" applyAlignment="1">
      <alignment horizontal="center" vertical="center" wrapText="1"/>
    </xf>
    <xf numFmtId="0" fontId="2" fillId="0" borderId="57" xfId="0" applyFont="1" applyBorder="1" applyAlignment="1">
      <alignment horizontal="center" vertical="center" wrapText="1"/>
    </xf>
    <xf numFmtId="0" fontId="2" fillId="0" borderId="52" xfId="0" applyFont="1" applyBorder="1" applyAlignment="1">
      <alignment horizontal="center" vertical="center" wrapText="1"/>
    </xf>
    <xf numFmtId="0" fontId="2" fillId="0" borderId="45" xfId="0" applyFont="1" applyBorder="1" applyAlignment="1">
      <alignment horizontal="center" vertical="center" wrapText="1"/>
    </xf>
    <xf numFmtId="0" fontId="48" fillId="2" borderId="106" xfId="55" applyNumberFormat="1" applyFont="1" applyFill="1" applyBorder="1" applyAlignment="1">
      <alignment horizontal="center" vertical="center"/>
    </xf>
    <xf numFmtId="165" fontId="3" fillId="0" borderId="33" xfId="3" applyNumberFormat="1" applyFont="1" applyFill="1" applyBorder="1" applyAlignment="1">
      <alignment horizontal="center" vertical="center" wrapText="1"/>
    </xf>
    <xf numFmtId="4" fontId="5" fillId="0" borderId="30" xfId="3" applyNumberFormat="1" applyFont="1" applyBorder="1" applyAlignment="1">
      <alignment horizontal="center" vertical="center" wrapText="1"/>
    </xf>
    <xf numFmtId="0" fontId="5" fillId="0" borderId="27" xfId="3" applyNumberFormat="1" applyFont="1" applyBorder="1" applyAlignment="1">
      <alignment horizontal="center" vertical="center" wrapText="1"/>
    </xf>
    <xf numFmtId="0" fontId="42" fillId="3" borderId="103" xfId="3" applyFont="1" applyFill="1" applyBorder="1" applyAlignment="1">
      <alignment horizontal="center" vertical="center" wrapText="1"/>
    </xf>
    <xf numFmtId="0" fontId="42" fillId="8" borderId="70" xfId="3" applyFont="1" applyFill="1" applyBorder="1" applyAlignment="1">
      <alignment horizontal="center" vertical="center" wrapText="1"/>
    </xf>
    <xf numFmtId="0" fontId="42" fillId="8" borderId="103" xfId="3" applyFont="1" applyFill="1" applyBorder="1" applyAlignment="1">
      <alignment horizontal="center" vertical="center" wrapText="1"/>
    </xf>
    <xf numFmtId="0" fontId="5" fillId="0" borderId="57" xfId="0" applyFont="1" applyBorder="1" applyAlignment="1">
      <alignment horizontal="center" vertical="center"/>
    </xf>
    <xf numFmtId="3" fontId="3" fillId="0" borderId="57" xfId="0" applyNumberFormat="1" applyFont="1" applyBorder="1" applyAlignment="1">
      <alignment horizontal="center" vertical="center" wrapText="1"/>
    </xf>
    <xf numFmtId="0" fontId="5" fillId="0" borderId="115" xfId="6" applyFont="1" applyBorder="1" applyAlignment="1">
      <alignment horizontal="center" vertical="center" wrapText="1"/>
    </xf>
    <xf numFmtId="0" fontId="48" fillId="2" borderId="106" xfId="55" applyNumberFormat="1" applyFont="1" applyFill="1" applyBorder="1" applyAlignment="1">
      <alignment horizontal="left" vertical="center"/>
    </xf>
    <xf numFmtId="0" fontId="18" fillId="0" borderId="61" xfId="0" applyFont="1" applyBorder="1" applyAlignment="1">
      <alignment horizontal="center"/>
    </xf>
    <xf numFmtId="0" fontId="48" fillId="2" borderId="59" xfId="56" applyNumberFormat="1" applyFont="1" applyFill="1" applyBorder="1" applyAlignment="1">
      <alignment horizontal="left" vertical="center"/>
    </xf>
    <xf numFmtId="0" fontId="48" fillId="2" borderId="61" xfId="56" applyNumberFormat="1" applyFont="1" applyFill="1" applyBorder="1" applyAlignment="1">
      <alignment horizontal="center" vertical="center"/>
    </xf>
    <xf numFmtId="0" fontId="18" fillId="3" borderId="4" xfId="0" applyFont="1" applyFill="1" applyBorder="1" applyAlignment="1">
      <alignment horizontal="center" vertical="center" wrapText="1"/>
    </xf>
    <xf numFmtId="0" fontId="58" fillId="2" borderId="60" xfId="55" applyNumberFormat="1" applyFont="1" applyFill="1" applyBorder="1" applyAlignment="1">
      <alignment horizontal="left" vertical="center"/>
    </xf>
    <xf numFmtId="0" fontId="58" fillId="2" borderId="59" xfId="55" applyNumberFormat="1" applyFont="1" applyFill="1" applyBorder="1" applyAlignment="1">
      <alignment horizontal="left" vertical="center"/>
    </xf>
    <xf numFmtId="0" fontId="58" fillId="2" borderId="61" xfId="55" applyNumberFormat="1" applyFont="1" applyFill="1" applyBorder="1" applyAlignment="1">
      <alignment horizontal="left" vertical="center"/>
    </xf>
    <xf numFmtId="0" fontId="18" fillId="3" borderId="115" xfId="0" applyFont="1" applyFill="1" applyBorder="1" applyAlignment="1">
      <alignment horizontal="center" vertical="center" wrapText="1"/>
    </xf>
    <xf numFmtId="0" fontId="18" fillId="3" borderId="112" xfId="0" applyFont="1" applyFill="1" applyBorder="1" applyAlignment="1">
      <alignment horizontal="center" vertical="center" wrapText="1"/>
    </xf>
    <xf numFmtId="0" fontId="18" fillId="3" borderId="31" xfId="0" applyFont="1" applyFill="1" applyBorder="1" applyAlignment="1">
      <alignment horizontal="center" vertical="center" wrapText="1"/>
    </xf>
    <xf numFmtId="0" fontId="18" fillId="3" borderId="38" xfId="0" applyFont="1" applyFill="1" applyBorder="1" applyAlignment="1">
      <alignment horizontal="center" vertical="center" wrapText="1"/>
    </xf>
    <xf numFmtId="0" fontId="5" fillId="0" borderId="59" xfId="2" applyFont="1" applyBorder="1" applyAlignment="1">
      <alignment horizontal="center" vertical="center" wrapText="1"/>
    </xf>
    <xf numFmtId="0" fontId="58" fillId="0" borderId="3" xfId="0" applyFont="1" applyBorder="1" applyAlignment="1">
      <alignment horizontal="center" vertical="center"/>
    </xf>
    <xf numFmtId="0" fontId="58" fillId="0" borderId="1" xfId="0" applyFont="1" applyBorder="1" applyAlignment="1">
      <alignment horizontal="center" vertical="center"/>
    </xf>
    <xf numFmtId="0" fontId="58" fillId="0" borderId="4" xfId="0" applyFont="1" applyBorder="1" applyAlignment="1">
      <alignment horizontal="center" vertical="center"/>
    </xf>
    <xf numFmtId="0" fontId="18" fillId="6" borderId="39" xfId="0" applyFont="1" applyFill="1" applyBorder="1" applyAlignment="1">
      <alignment horizontal="center" vertical="center"/>
    </xf>
    <xf numFmtId="0" fontId="18" fillId="6" borderId="38" xfId="0" applyFont="1" applyFill="1" applyBorder="1" applyAlignment="1">
      <alignment horizontal="center" vertical="center"/>
    </xf>
    <xf numFmtId="0" fontId="38" fillId="0" borderId="59" xfId="0" applyFont="1" applyBorder="1" applyAlignment="1">
      <alignment horizontal="center" vertical="center" wrapText="1"/>
    </xf>
    <xf numFmtId="0" fontId="38" fillId="0" borderId="60" xfId="0" applyFont="1" applyBorder="1" applyAlignment="1">
      <alignment horizontal="center" vertical="center" wrapText="1"/>
    </xf>
    <xf numFmtId="0" fontId="38" fillId="0" borderId="61" xfId="0" applyFont="1" applyBorder="1" applyAlignment="1">
      <alignment horizontal="center" vertical="center" wrapText="1"/>
    </xf>
    <xf numFmtId="0" fontId="38" fillId="0" borderId="60" xfId="0" applyFont="1" applyFill="1" applyBorder="1" applyAlignment="1">
      <alignment horizontal="center" vertical="center" wrapText="1"/>
    </xf>
    <xf numFmtId="170" fontId="56" fillId="0" borderId="46" xfId="0" applyNumberFormat="1" applyFont="1" applyFill="1" applyBorder="1" applyAlignment="1">
      <alignment horizontal="center" vertical="center"/>
    </xf>
    <xf numFmtId="3" fontId="45" fillId="0" borderId="91" xfId="0" applyNumberFormat="1" applyFont="1" applyFill="1" applyBorder="1" applyAlignment="1">
      <alignment horizontal="center" vertical="center"/>
    </xf>
    <xf numFmtId="0" fontId="3" fillId="0" borderId="105" xfId="0" applyFont="1" applyBorder="1" applyAlignment="1">
      <alignment horizontal="center" vertical="center"/>
    </xf>
    <xf numFmtId="0" fontId="3" fillId="0" borderId="78" xfId="0" applyFont="1" applyBorder="1" applyAlignment="1">
      <alignment horizontal="center" vertical="center"/>
    </xf>
    <xf numFmtId="0" fontId="18" fillId="6" borderId="49" xfId="3" applyFont="1" applyFill="1" applyBorder="1" applyAlignment="1">
      <alignment horizontal="center" vertical="center" wrapText="1"/>
    </xf>
    <xf numFmtId="1" fontId="5" fillId="0" borderId="57" xfId="63" applyNumberFormat="1" applyFont="1" applyBorder="1" applyAlignment="1">
      <alignment horizontal="center" vertical="center" wrapText="1"/>
    </xf>
    <xf numFmtId="0" fontId="49" fillId="0" borderId="0" xfId="0" applyFont="1"/>
    <xf numFmtId="0" fontId="43" fillId="0" borderId="107" xfId="3" applyFont="1" applyBorder="1" applyAlignment="1">
      <alignment vertical="center" wrapText="1"/>
    </xf>
    <xf numFmtId="0" fontId="66" fillId="0" borderId="0" xfId="0" applyFont="1"/>
    <xf numFmtId="0" fontId="8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42" fillId="6" borderId="49" xfId="3" applyFont="1" applyFill="1" applyBorder="1" applyAlignment="1">
      <alignment horizontal="center" vertical="center" wrapText="1"/>
    </xf>
    <xf numFmtId="0" fontId="42" fillId="6" borderId="47" xfId="3" applyFont="1" applyFill="1" applyBorder="1" applyAlignment="1">
      <alignment horizontal="center" vertical="center" wrapText="1"/>
    </xf>
    <xf numFmtId="0" fontId="42" fillId="6" borderId="12" xfId="3" applyFont="1" applyFill="1" applyBorder="1" applyAlignment="1">
      <alignment horizontal="center" vertical="center" wrapText="1"/>
    </xf>
    <xf numFmtId="1" fontId="5" fillId="0" borderId="52" xfId="63" applyNumberFormat="1" applyFont="1" applyBorder="1" applyAlignment="1">
      <alignment horizontal="center" vertical="center" wrapText="1"/>
    </xf>
    <xf numFmtId="1" fontId="5" fillId="0" borderId="45" xfId="63" applyNumberFormat="1" applyFont="1" applyBorder="1" applyAlignment="1">
      <alignment horizontal="center" vertical="center" wrapText="1"/>
    </xf>
    <xf numFmtId="0" fontId="8" fillId="6" borderId="47" xfId="0" applyFont="1" applyFill="1" applyBorder="1" applyAlignment="1">
      <alignment horizontal="center" vertical="center" wrapText="1"/>
    </xf>
    <xf numFmtId="169" fontId="5" fillId="0" borderId="41" xfId="63" applyNumberFormat="1" applyFont="1" applyBorder="1" applyAlignment="1">
      <alignment horizontal="center" vertical="center" wrapText="1"/>
    </xf>
    <xf numFmtId="169" fontId="5" fillId="0" borderId="43" xfId="63" applyNumberFormat="1" applyFont="1" applyBorder="1" applyAlignment="1">
      <alignment horizontal="center" vertical="center" wrapText="1"/>
    </xf>
    <xf numFmtId="169" fontId="5" fillId="0" borderId="44" xfId="63" applyNumberFormat="1" applyFont="1" applyBorder="1" applyAlignment="1">
      <alignment horizontal="center" vertical="center" wrapText="1"/>
    </xf>
    <xf numFmtId="0" fontId="5" fillId="0" borderId="57" xfId="0" applyFont="1" applyBorder="1" applyAlignment="1">
      <alignment horizontal="center" vertical="center" wrapText="1"/>
    </xf>
    <xf numFmtId="0" fontId="5" fillId="0" borderId="70" xfId="0" applyFont="1" applyBorder="1" applyAlignment="1">
      <alignment horizontal="center" vertical="center" wrapText="1"/>
    </xf>
    <xf numFmtId="0" fontId="5" fillId="0" borderId="45" xfId="0" applyFont="1" applyBorder="1" applyAlignment="1">
      <alignment horizontal="center" vertical="center" wrapText="1"/>
    </xf>
    <xf numFmtId="0" fontId="38" fillId="2" borderId="79" xfId="61" applyFont="1" applyFill="1" applyBorder="1" applyAlignment="1">
      <alignment horizontal="center" vertical="center" wrapText="1"/>
    </xf>
    <xf numFmtId="0" fontId="5" fillId="0" borderId="52" xfId="3" applyFont="1" applyBorder="1" applyAlignment="1">
      <alignment horizontal="center" vertical="center" wrapText="1"/>
    </xf>
    <xf numFmtId="0" fontId="5" fillId="0" borderId="57" xfId="3" applyFont="1" applyBorder="1" applyAlignment="1">
      <alignment horizontal="center" vertical="center" wrapText="1"/>
    </xf>
    <xf numFmtId="0" fontId="5" fillId="0" borderId="45" xfId="3" applyFont="1" applyBorder="1" applyAlignment="1">
      <alignment horizontal="center" vertical="center" wrapText="1"/>
    </xf>
    <xf numFmtId="0" fontId="38" fillId="2" borderId="57" xfId="61" applyFont="1" applyFill="1" applyBorder="1" applyAlignment="1">
      <alignment horizontal="center" vertical="center" wrapText="1"/>
    </xf>
    <xf numFmtId="0" fontId="38" fillId="2" borderId="45" xfId="61" applyFont="1" applyFill="1" applyBorder="1" applyAlignment="1">
      <alignment horizontal="center" vertical="center" wrapText="1"/>
    </xf>
    <xf numFmtId="0" fontId="45" fillId="0" borderId="57" xfId="0" applyFont="1" applyBorder="1" applyAlignment="1">
      <alignment horizontal="center" vertical="center" wrapText="1"/>
    </xf>
    <xf numFmtId="0" fontId="5" fillId="0" borderId="76" xfId="0" applyFont="1" applyBorder="1" applyAlignment="1">
      <alignment horizontal="center" vertical="center" wrapText="1"/>
    </xf>
    <xf numFmtId="0" fontId="5" fillId="0" borderId="57" xfId="0" applyFont="1" applyFill="1" applyBorder="1" applyAlignment="1">
      <alignment horizontal="center" vertical="center" wrapText="1"/>
    </xf>
    <xf numFmtId="0" fontId="5" fillId="0" borderId="59" xfId="0" applyFont="1" applyBorder="1" applyAlignment="1">
      <alignment horizontal="center" vertical="center" wrapText="1"/>
    </xf>
    <xf numFmtId="0" fontId="5" fillId="0" borderId="52" xfId="0" applyFont="1" applyBorder="1" applyAlignment="1">
      <alignment horizontal="center" vertical="center" wrapText="1"/>
    </xf>
    <xf numFmtId="0" fontId="5" fillId="0" borderId="60" xfId="0" applyFont="1" applyBorder="1" applyAlignment="1">
      <alignment horizontal="center" vertical="center" wrapText="1"/>
    </xf>
    <xf numFmtId="0" fontId="5" fillId="0" borderId="61" xfId="0" applyFont="1" applyBorder="1" applyAlignment="1">
      <alignment horizontal="center" vertical="center" wrapText="1"/>
    </xf>
    <xf numFmtId="3" fontId="3" fillId="0" borderId="46" xfId="6" applyNumberFormat="1" applyFont="1" applyFill="1" applyBorder="1" applyAlignment="1">
      <alignment horizontal="center" vertical="center" wrapText="1"/>
    </xf>
    <xf numFmtId="3" fontId="3" fillId="0" borderId="32" xfId="3" applyNumberFormat="1" applyFont="1" applyFill="1" applyBorder="1" applyAlignment="1">
      <alignment horizontal="center" vertical="center" wrapText="1"/>
    </xf>
    <xf numFmtId="3" fontId="3" fillId="0" borderId="38" xfId="3" applyNumberFormat="1" applyFont="1" applyFill="1" applyBorder="1" applyAlignment="1">
      <alignment horizontal="center" vertical="center" wrapText="1"/>
    </xf>
    <xf numFmtId="3" fontId="3" fillId="0" borderId="31" xfId="3" applyNumberFormat="1" applyFont="1" applyFill="1" applyBorder="1" applyAlignment="1">
      <alignment horizontal="center" vertical="center" wrapText="1"/>
    </xf>
    <xf numFmtId="3" fontId="3" fillId="0" borderId="39" xfId="3" applyNumberFormat="1" applyFont="1" applyFill="1" applyBorder="1" applyAlignment="1">
      <alignment horizontal="center" vertical="center" wrapText="1"/>
    </xf>
    <xf numFmtId="0" fontId="5" fillId="0" borderId="24" xfId="6" applyFont="1" applyBorder="1" applyAlignment="1">
      <alignment horizontal="center" vertical="center" wrapText="1"/>
    </xf>
    <xf numFmtId="0" fontId="5" fillId="0" borderId="38" xfId="6" applyFont="1" applyBorder="1" applyAlignment="1">
      <alignment horizontal="center" vertical="center" wrapText="1"/>
    </xf>
    <xf numFmtId="0" fontId="5" fillId="0" borderId="31" xfId="6" applyFont="1" applyBorder="1" applyAlignment="1">
      <alignment horizontal="center" vertical="center" wrapText="1"/>
    </xf>
    <xf numFmtId="0" fontId="5" fillId="0" borderId="34" xfId="6" applyFont="1" applyBorder="1" applyAlignment="1">
      <alignment horizontal="center" vertical="center" wrapText="1"/>
    </xf>
    <xf numFmtId="0" fontId="5" fillId="0" borderId="23" xfId="6" applyFont="1" applyBorder="1" applyAlignment="1">
      <alignment horizontal="center" vertical="center" wrapText="1"/>
    </xf>
    <xf numFmtId="0" fontId="45" fillId="0" borderId="66" xfId="0" applyNumberFormat="1" applyFont="1" applyBorder="1" applyAlignment="1">
      <alignment horizontal="center" vertical="center" wrapText="1"/>
    </xf>
    <xf numFmtId="0" fontId="45" fillId="0" borderId="75" xfId="0" applyNumberFormat="1" applyFont="1" applyBorder="1" applyAlignment="1">
      <alignment horizontal="center" vertical="center" wrapText="1"/>
    </xf>
    <xf numFmtId="0" fontId="45" fillId="0" borderId="67" xfId="0" applyNumberFormat="1" applyFont="1" applyBorder="1" applyAlignment="1">
      <alignment horizontal="center" vertical="center" wrapText="1"/>
    </xf>
    <xf numFmtId="0" fontId="42" fillId="0" borderId="3" xfId="0" applyNumberFormat="1" applyFont="1" applyBorder="1" applyAlignment="1">
      <alignment horizontal="center" vertical="center" wrapText="1"/>
    </xf>
    <xf numFmtId="0" fontId="42" fillId="0" borderId="1" xfId="0" applyNumberFormat="1" applyFont="1" applyBorder="1" applyAlignment="1">
      <alignment horizontal="center" vertical="center" wrapText="1"/>
    </xf>
    <xf numFmtId="0" fontId="42" fillId="0" borderId="4" xfId="0" applyNumberFormat="1" applyFont="1" applyBorder="1" applyAlignment="1">
      <alignment horizontal="center" vertical="center" wrapText="1"/>
    </xf>
    <xf numFmtId="0" fontId="42" fillId="0" borderId="3" xfId="0" applyFont="1" applyBorder="1" applyAlignment="1">
      <alignment horizontal="center" vertical="center"/>
    </xf>
    <xf numFmtId="0" fontId="42" fillId="0" borderId="1" xfId="0" applyFont="1" applyBorder="1" applyAlignment="1">
      <alignment horizontal="center" vertical="center"/>
    </xf>
    <xf numFmtId="0" fontId="42" fillId="0" borderId="4" xfId="0" applyFont="1" applyBorder="1" applyAlignment="1">
      <alignment horizontal="center" vertical="center"/>
    </xf>
    <xf numFmtId="168" fontId="55" fillId="2" borderId="58" xfId="55" applyNumberFormat="1" applyFont="1" applyFill="1" applyBorder="1" applyAlignment="1">
      <alignment horizontal="center" vertical="center"/>
    </xf>
    <xf numFmtId="168" fontId="55" fillId="2" borderId="46" xfId="55" applyNumberFormat="1" applyFont="1" applyFill="1" applyBorder="1" applyAlignment="1">
      <alignment horizontal="center" vertical="center"/>
    </xf>
    <xf numFmtId="3" fontId="35" fillId="2" borderId="61" xfId="0" applyNumberFormat="1" applyFont="1" applyFill="1" applyBorder="1" applyAlignment="1">
      <alignment horizontal="center" vertical="center"/>
    </xf>
    <xf numFmtId="1" fontId="35" fillId="0" borderId="61" xfId="0" applyNumberFormat="1" applyFont="1" applyBorder="1" applyAlignment="1">
      <alignment horizontal="center"/>
    </xf>
    <xf numFmtId="0" fontId="48" fillId="2" borderId="61" xfId="56" applyNumberFormat="1" applyFont="1" applyFill="1" applyBorder="1" applyAlignment="1">
      <alignment horizontal="center" vertical="top"/>
    </xf>
    <xf numFmtId="3" fontId="18" fillId="0" borderId="61" xfId="0" applyNumberFormat="1" applyFont="1" applyBorder="1" applyAlignment="1">
      <alignment horizontal="center" vertical="center"/>
    </xf>
    <xf numFmtId="3" fontId="56" fillId="0" borderId="46" xfId="0" applyNumberFormat="1" applyFont="1" applyFill="1" applyBorder="1" applyAlignment="1">
      <alignment horizontal="center" vertical="center"/>
    </xf>
    <xf numFmtId="0" fontId="5" fillId="0" borderId="57" xfId="0" applyFont="1" applyBorder="1" applyAlignment="1">
      <alignment horizontal="center" vertical="center" wrapText="1"/>
    </xf>
    <xf numFmtId="0" fontId="5" fillId="0" borderId="45" xfId="0" applyFont="1" applyBorder="1" applyAlignment="1">
      <alignment horizontal="center" vertical="center" wrapText="1"/>
    </xf>
    <xf numFmtId="0" fontId="18" fillId="6" borderId="89" xfId="0" applyFont="1" applyFill="1" applyBorder="1" applyAlignment="1">
      <alignment horizontal="center" vertical="center" wrapText="1"/>
    </xf>
    <xf numFmtId="0" fontId="5" fillId="0" borderId="59" xfId="0" applyFont="1" applyBorder="1" applyAlignment="1">
      <alignment horizontal="center" vertical="center" wrapText="1"/>
    </xf>
    <xf numFmtId="0" fontId="5" fillId="0" borderId="52" xfId="0" applyFont="1" applyBorder="1" applyAlignment="1">
      <alignment horizontal="center" vertical="center" wrapText="1"/>
    </xf>
    <xf numFmtId="0" fontId="5" fillId="0" borderId="60" xfId="0" applyFont="1" applyBorder="1" applyAlignment="1">
      <alignment horizontal="center" vertical="center" wrapText="1"/>
    </xf>
    <xf numFmtId="49" fontId="5" fillId="0" borderId="59" xfId="0" applyNumberFormat="1" applyFont="1" applyBorder="1" applyAlignment="1">
      <alignment horizontal="center" vertical="center" wrapText="1"/>
    </xf>
    <xf numFmtId="49" fontId="5" fillId="0" borderId="61" xfId="0" applyNumberFormat="1" applyFont="1" applyBorder="1" applyAlignment="1">
      <alignment horizontal="center" vertical="center" wrapText="1"/>
    </xf>
    <xf numFmtId="49" fontId="5" fillId="0" borderId="59" xfId="0" applyNumberFormat="1" applyFont="1" applyFill="1" applyBorder="1" applyAlignment="1">
      <alignment horizontal="center" vertical="center" wrapText="1"/>
    </xf>
    <xf numFmtId="49" fontId="5" fillId="0" borderId="60" xfId="0" applyNumberFormat="1" applyFont="1" applyFill="1" applyBorder="1" applyAlignment="1">
      <alignment horizontal="center" vertical="center" wrapText="1"/>
    </xf>
    <xf numFmtId="49" fontId="5" fillId="0" borderId="61" xfId="0" applyNumberFormat="1" applyFont="1" applyFill="1" applyBorder="1" applyAlignment="1">
      <alignment horizontal="center" vertical="center" wrapText="1"/>
    </xf>
    <xf numFmtId="49" fontId="3" fillId="0" borderId="57" xfId="0" applyNumberFormat="1" applyFont="1" applyBorder="1" applyAlignment="1">
      <alignment horizontal="center" vertical="center"/>
    </xf>
    <xf numFmtId="49" fontId="3" fillId="0" borderId="52" xfId="0" applyNumberFormat="1" applyFont="1" applyBorder="1" applyAlignment="1">
      <alignment horizontal="center" vertical="center"/>
    </xf>
    <xf numFmtId="49" fontId="3" fillId="0" borderId="45" xfId="0" applyNumberFormat="1" applyFont="1" applyBorder="1" applyAlignment="1">
      <alignment horizontal="center" vertical="center"/>
    </xf>
    <xf numFmtId="0" fontId="18" fillId="4" borderId="18" xfId="0" applyFont="1" applyFill="1" applyBorder="1" applyAlignment="1">
      <alignment vertical="center" wrapText="1"/>
    </xf>
    <xf numFmtId="0" fontId="18" fillId="4" borderId="20" xfId="0" applyFont="1" applyFill="1" applyBorder="1" applyAlignment="1">
      <alignment vertical="center" wrapText="1"/>
    </xf>
    <xf numFmtId="0" fontId="18" fillId="4" borderId="21" xfId="0" applyFont="1" applyFill="1" applyBorder="1" applyAlignment="1">
      <alignment vertical="center" wrapText="1"/>
    </xf>
    <xf numFmtId="0" fontId="18" fillId="4" borderId="47" xfId="0" applyFont="1" applyFill="1" applyBorder="1" applyAlignment="1">
      <alignment vertical="center" wrapText="1"/>
    </xf>
    <xf numFmtId="3" fontId="18" fillId="6" borderId="77" xfId="0" applyNumberFormat="1" applyFont="1" applyFill="1" applyBorder="1" applyAlignment="1">
      <alignment horizontal="center" vertical="center" wrapText="1"/>
    </xf>
    <xf numFmtId="0" fontId="3" fillId="0" borderId="59" xfId="0" applyFont="1" applyBorder="1" applyAlignment="1">
      <alignment horizontal="center" vertical="center"/>
    </xf>
    <xf numFmtId="0" fontId="3" fillId="0" borderId="60" xfId="0" applyFont="1" applyBorder="1" applyAlignment="1">
      <alignment horizontal="center" vertical="center"/>
    </xf>
    <xf numFmtId="0" fontId="3" fillId="0" borderId="61" xfId="0" applyFont="1" applyBorder="1" applyAlignment="1">
      <alignment horizontal="center" vertical="center"/>
    </xf>
    <xf numFmtId="0" fontId="18" fillId="4" borderId="0" xfId="0" applyFont="1" applyFill="1" applyBorder="1" applyAlignment="1">
      <alignment vertical="center" wrapText="1"/>
    </xf>
    <xf numFmtId="0" fontId="2" fillId="0" borderId="59" xfId="0" applyFont="1" applyBorder="1" applyAlignment="1">
      <alignment horizontal="center" vertical="center"/>
    </xf>
    <xf numFmtId="0" fontId="2" fillId="0" borderId="60" xfId="0" applyFont="1" applyBorder="1" applyAlignment="1">
      <alignment horizontal="center" vertical="center"/>
    </xf>
    <xf numFmtId="0" fontId="3" fillId="0" borderId="59" xfId="64" applyFont="1" applyFill="1" applyBorder="1" applyAlignment="1">
      <alignment horizontal="center" vertical="center"/>
    </xf>
    <xf numFmtId="0" fontId="3" fillId="0" borderId="60" xfId="64" applyFont="1" applyFill="1" applyBorder="1" applyAlignment="1">
      <alignment horizontal="center" vertical="center"/>
    </xf>
    <xf numFmtId="0" fontId="3" fillId="0" borderId="61" xfId="64" applyFont="1" applyFill="1" applyBorder="1" applyAlignment="1">
      <alignment horizontal="center" vertical="center"/>
    </xf>
    <xf numFmtId="0" fontId="3" fillId="0" borderId="59" xfId="0" applyFont="1" applyFill="1" applyBorder="1" applyAlignment="1">
      <alignment horizontal="center" vertical="center"/>
    </xf>
    <xf numFmtId="0" fontId="5" fillId="0" borderId="57" xfId="3" applyFont="1" applyFill="1" applyBorder="1" applyAlignment="1">
      <alignment horizontal="center" vertical="center" wrapText="1"/>
    </xf>
    <xf numFmtId="0" fontId="56" fillId="0" borderId="59" xfId="65" applyFont="1" applyFill="1" applyBorder="1" applyAlignment="1">
      <alignment horizontal="center" vertical="center"/>
    </xf>
    <xf numFmtId="0" fontId="5" fillId="0" borderId="52" xfId="3" applyFont="1" applyFill="1" applyBorder="1" applyAlignment="1">
      <alignment horizontal="center" vertical="center" wrapText="1"/>
    </xf>
    <xf numFmtId="0" fontId="56" fillId="0" borderId="60" xfId="65" applyFont="1" applyFill="1" applyBorder="1" applyAlignment="1">
      <alignment horizontal="center" vertical="center"/>
    </xf>
    <xf numFmtId="0" fontId="5" fillId="0" borderId="45" xfId="3" applyFont="1" applyFill="1" applyBorder="1" applyAlignment="1">
      <alignment horizontal="center" vertical="center" wrapText="1"/>
    </xf>
    <xf numFmtId="0" fontId="56" fillId="0" borderId="57" xfId="0" applyFont="1" applyBorder="1" applyAlignment="1">
      <alignment horizontal="center" vertical="top" wrapText="1"/>
    </xf>
    <xf numFmtId="0" fontId="56" fillId="0" borderId="52" xfId="0" applyFont="1" applyBorder="1" applyAlignment="1">
      <alignment horizontal="center" vertical="top" wrapText="1"/>
    </xf>
    <xf numFmtId="0" fontId="56" fillId="0" borderId="45" xfId="0" applyFont="1" applyBorder="1" applyAlignment="1">
      <alignment horizontal="center" vertical="top" wrapText="1"/>
    </xf>
    <xf numFmtId="0" fontId="5" fillId="0" borderId="2" xfId="3" applyFont="1" applyBorder="1" applyAlignment="1">
      <alignment horizontal="center" vertical="center" wrapText="1"/>
    </xf>
    <xf numFmtId="0" fontId="5" fillId="4" borderId="42" xfId="3" applyFont="1" applyFill="1" applyBorder="1" applyAlignment="1">
      <alignment horizontal="center" vertical="center" wrapText="1"/>
    </xf>
    <xf numFmtId="0" fontId="3" fillId="0" borderId="3" xfId="3" applyFont="1" applyFill="1" applyBorder="1" applyAlignment="1">
      <alignment horizontal="center" vertical="center" wrapText="1"/>
    </xf>
    <xf numFmtId="0" fontId="48" fillId="2" borderId="60" xfId="55" applyNumberFormat="1" applyFont="1" applyFill="1" applyBorder="1" applyAlignment="1">
      <alignment horizontal="center" vertical="center"/>
    </xf>
    <xf numFmtId="0" fontId="48" fillId="2" borderId="61" xfId="55" applyNumberFormat="1" applyFont="1" applyFill="1" applyBorder="1" applyAlignment="1">
      <alignment horizontal="center" vertical="center"/>
    </xf>
    <xf numFmtId="0" fontId="18" fillId="3" borderId="59" xfId="0" applyFont="1" applyFill="1" applyBorder="1" applyAlignment="1">
      <alignment horizontal="center" vertical="center" wrapText="1"/>
    </xf>
    <xf numFmtId="0" fontId="18" fillId="3" borderId="60" xfId="0" applyFont="1" applyFill="1" applyBorder="1" applyAlignment="1">
      <alignment horizontal="center" vertical="center" wrapText="1"/>
    </xf>
    <xf numFmtId="0" fontId="18" fillId="4" borderId="53" xfId="0" applyFont="1" applyFill="1" applyBorder="1" applyAlignment="1">
      <alignment horizontal="center" vertical="center" wrapText="1"/>
    </xf>
    <xf numFmtId="0" fontId="18" fillId="3" borderId="3" xfId="0" applyFont="1" applyFill="1" applyBorder="1" applyAlignment="1">
      <alignment horizontal="center" vertical="center" wrapText="1"/>
    </xf>
    <xf numFmtId="0" fontId="18" fillId="3" borderId="61" xfId="0" applyFont="1" applyFill="1" applyBorder="1" applyAlignment="1">
      <alignment horizontal="center" vertical="center" wrapText="1"/>
    </xf>
    <xf numFmtId="3" fontId="3" fillId="0" borderId="57" xfId="0" applyNumberFormat="1" applyFont="1" applyBorder="1" applyAlignment="1">
      <alignment horizontal="center" vertical="center"/>
    </xf>
    <xf numFmtId="0" fontId="18" fillId="4" borderId="23" xfId="0" applyFont="1" applyFill="1" applyBorder="1" applyAlignment="1">
      <alignment horizontal="center" vertical="center" wrapText="1"/>
    </xf>
    <xf numFmtId="0" fontId="18" fillId="4" borderId="19" xfId="0" applyFont="1" applyFill="1" applyBorder="1" applyAlignment="1">
      <alignment horizontal="center" vertical="center" wrapText="1"/>
    </xf>
    <xf numFmtId="3" fontId="3" fillId="0" borderId="103" xfId="6" applyNumberFormat="1" applyFont="1" applyFill="1" applyBorder="1" applyAlignment="1">
      <alignment horizontal="center" vertical="center" wrapText="1"/>
    </xf>
    <xf numFmtId="2" fontId="5" fillId="0" borderId="66" xfId="6" applyNumberFormat="1" applyFont="1" applyFill="1" applyBorder="1" applyAlignment="1">
      <alignment horizontal="center" vertical="center" wrapText="1"/>
    </xf>
    <xf numFmtId="169" fontId="5" fillId="0" borderId="67" xfId="6" applyNumberFormat="1" applyFont="1" applyFill="1" applyBorder="1" applyAlignment="1">
      <alignment horizontal="center" vertical="center" wrapText="1"/>
    </xf>
    <xf numFmtId="2" fontId="3" fillId="0" borderId="59" xfId="6" applyNumberFormat="1" applyFont="1" applyFill="1" applyBorder="1" applyAlignment="1">
      <alignment horizontal="center" vertical="center" wrapText="1"/>
    </xf>
    <xf numFmtId="169" fontId="3" fillId="0" borderId="61" xfId="6" applyNumberFormat="1" applyFont="1" applyFill="1" applyBorder="1" applyAlignment="1">
      <alignment horizontal="center" vertical="center" wrapText="1"/>
    </xf>
    <xf numFmtId="169" fontId="3" fillId="0" borderId="59" xfId="6" applyNumberFormat="1" applyFont="1" applyFill="1" applyBorder="1" applyAlignment="1">
      <alignment horizontal="center" vertical="center" wrapText="1"/>
    </xf>
    <xf numFmtId="169" fontId="3" fillId="0" borderId="60" xfId="6" applyNumberFormat="1" applyFont="1" applyFill="1" applyBorder="1" applyAlignment="1">
      <alignment horizontal="center" vertical="center" wrapText="1"/>
    </xf>
    <xf numFmtId="0" fontId="3" fillId="0" borderId="20" xfId="3" applyNumberFormat="1" applyFont="1" applyFill="1" applyBorder="1" applyAlignment="1">
      <alignment horizontal="center" vertical="center" wrapText="1"/>
    </xf>
    <xf numFmtId="169" fontId="3" fillId="0" borderId="44" xfId="3" applyNumberFormat="1" applyFont="1" applyBorder="1" applyAlignment="1">
      <alignment horizontal="center" vertical="center" wrapText="1"/>
    </xf>
    <xf numFmtId="0" fontId="45" fillId="0" borderId="59" xfId="0" applyNumberFormat="1" applyFont="1" applyBorder="1" applyAlignment="1">
      <alignment horizontal="center" vertical="center" wrapText="1"/>
    </xf>
    <xf numFmtId="0" fontId="45" fillId="0" borderId="60" xfId="0" applyNumberFormat="1" applyFont="1" applyBorder="1" applyAlignment="1">
      <alignment horizontal="center" vertical="center" wrapText="1"/>
    </xf>
    <xf numFmtId="0" fontId="45" fillId="0" borderId="61" xfId="0" applyNumberFormat="1" applyFont="1" applyBorder="1" applyAlignment="1">
      <alignment horizontal="center" vertical="center" wrapText="1"/>
    </xf>
    <xf numFmtId="0" fontId="1" fillId="0" borderId="0" xfId="3" applyFont="1"/>
    <xf numFmtId="0" fontId="18" fillId="0" borderId="3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3" borderId="12" xfId="0" applyFont="1" applyFill="1" applyBorder="1" applyAlignment="1">
      <alignment horizontal="center" vertical="center" wrapText="1"/>
    </xf>
    <xf numFmtId="3" fontId="56" fillId="0" borderId="53" xfId="0" applyNumberFormat="1" applyFont="1" applyFill="1" applyBorder="1" applyAlignment="1">
      <alignment horizontal="center" vertical="center"/>
    </xf>
    <xf numFmtId="0" fontId="48" fillId="41" borderId="3" xfId="3" applyFont="1" applyFill="1" applyBorder="1" applyAlignment="1">
      <alignment horizontal="center" vertical="center" wrapText="1"/>
    </xf>
    <xf numFmtId="0" fontId="48" fillId="41" borderId="1" xfId="3" applyFont="1" applyFill="1" applyBorder="1" applyAlignment="1">
      <alignment horizontal="center" vertical="center" wrapText="1"/>
    </xf>
    <xf numFmtId="0" fontId="48" fillId="41" borderId="4" xfId="3" applyFont="1" applyFill="1" applyBorder="1" applyAlignment="1">
      <alignment horizontal="center" vertical="center" wrapText="1"/>
    </xf>
    <xf numFmtId="0" fontId="48" fillId="0" borderId="3" xfId="3" applyFont="1" applyBorder="1" applyAlignment="1">
      <alignment horizontal="center" vertical="center" wrapText="1"/>
    </xf>
    <xf numFmtId="0" fontId="48" fillId="0" borderId="1" xfId="3" applyFont="1" applyBorder="1" applyAlignment="1">
      <alignment horizontal="center" vertical="center" wrapText="1"/>
    </xf>
    <xf numFmtId="0" fontId="48" fillId="0" borderId="4" xfId="3" applyFont="1" applyBorder="1" applyAlignment="1">
      <alignment horizontal="center" vertical="center" wrapText="1"/>
    </xf>
    <xf numFmtId="0" fontId="18" fillId="42" borderId="12" xfId="3" applyFont="1" applyFill="1" applyBorder="1" applyAlignment="1">
      <alignment horizontal="center" vertical="center" wrapText="1"/>
    </xf>
    <xf numFmtId="0" fontId="18" fillId="42" borderId="47" xfId="3" applyFont="1" applyFill="1" applyBorder="1" applyAlignment="1">
      <alignment horizontal="center" vertical="center" wrapText="1"/>
    </xf>
    <xf numFmtId="0" fontId="18" fillId="6" borderId="25" xfId="3" applyFont="1" applyFill="1" applyBorder="1" applyAlignment="1">
      <alignment horizontal="center" vertical="center" wrapText="1"/>
    </xf>
    <xf numFmtId="0" fontId="18" fillId="6" borderId="12" xfId="3" applyFont="1" applyFill="1" applyBorder="1" applyAlignment="1">
      <alignment horizontal="center" vertical="center" wrapText="1"/>
    </xf>
    <xf numFmtId="2" fontId="56" fillId="0" borderId="57" xfId="0" applyNumberFormat="1" applyFont="1" applyBorder="1" applyAlignment="1">
      <alignment horizontal="center" vertical="center"/>
    </xf>
    <xf numFmtId="2" fontId="56" fillId="0" borderId="45" xfId="0" applyNumberFormat="1" applyFont="1" applyBorder="1" applyAlignment="1">
      <alignment horizontal="center" vertical="center"/>
    </xf>
    <xf numFmtId="0" fontId="56" fillId="0" borderId="75" xfId="0" applyFont="1" applyBorder="1" applyAlignment="1">
      <alignment horizontal="center" vertical="center"/>
    </xf>
    <xf numFmtId="0" fontId="56" fillId="0" borderId="67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3" fontId="3" fillId="0" borderId="58" xfId="0" applyNumberFormat="1" applyFont="1" applyFill="1" applyBorder="1" applyAlignment="1">
      <alignment horizontal="center"/>
    </xf>
    <xf numFmtId="3" fontId="3" fillId="0" borderId="46" xfId="0" applyNumberFormat="1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wrapText="1"/>
    </xf>
    <xf numFmtId="0" fontId="18" fillId="0" borderId="1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18" fillId="0" borderId="3" xfId="0" applyFont="1" applyBorder="1" applyAlignment="1">
      <alignment horizontal="center" vertical="center" wrapText="1"/>
    </xf>
    <xf numFmtId="2" fontId="5" fillId="0" borderId="74" xfId="0" applyNumberFormat="1" applyFont="1" applyBorder="1" applyAlignment="1">
      <alignment horizontal="center" vertical="center" wrapText="1"/>
    </xf>
    <xf numFmtId="2" fontId="5" fillId="0" borderId="75" xfId="0" applyNumberFormat="1" applyFont="1" applyBorder="1" applyAlignment="1">
      <alignment horizontal="center" vertical="center" wrapText="1"/>
    </xf>
    <xf numFmtId="2" fontId="5" fillId="0" borderId="67" xfId="0" applyNumberFormat="1" applyFont="1" applyBorder="1" applyAlignment="1">
      <alignment horizontal="center" vertical="center" wrapText="1"/>
    </xf>
    <xf numFmtId="0" fontId="48" fillId="2" borderId="3" xfId="55" applyNumberFormat="1" applyFont="1" applyFill="1" applyBorder="1" applyAlignment="1">
      <alignment horizontal="left" vertical="center"/>
    </xf>
    <xf numFmtId="0" fontId="48" fillId="2" borderId="1" xfId="55" applyNumberFormat="1" applyFont="1" applyFill="1" applyBorder="1" applyAlignment="1">
      <alignment horizontal="left" vertical="center"/>
    </xf>
    <xf numFmtId="0" fontId="48" fillId="2" borderId="4" xfId="55" applyNumberFormat="1" applyFont="1" applyFill="1" applyBorder="1" applyAlignment="1">
      <alignment horizontal="left" vertical="center"/>
    </xf>
    <xf numFmtId="0" fontId="5" fillId="0" borderId="107" xfId="6" applyFont="1" applyBorder="1" applyAlignment="1">
      <alignment horizontal="center" vertical="center" wrapText="1"/>
    </xf>
    <xf numFmtId="0" fontId="42" fillId="0" borderId="31" xfId="3" applyFont="1" applyFill="1" applyBorder="1" applyAlignment="1">
      <alignment horizontal="center" vertical="center" wrapText="1"/>
    </xf>
    <xf numFmtId="0" fontId="42" fillId="0" borderId="32" xfId="3" applyFont="1" applyFill="1" applyBorder="1" applyAlignment="1">
      <alignment horizontal="center" vertical="center" wrapText="1"/>
    </xf>
    <xf numFmtId="0" fontId="42" fillId="0" borderId="38" xfId="3" applyFont="1" applyFill="1" applyBorder="1" applyAlignment="1">
      <alignment horizontal="center" vertical="center" wrapText="1"/>
    </xf>
    <xf numFmtId="0" fontId="45" fillId="0" borderId="41" xfId="3" applyFont="1" applyFill="1" applyBorder="1" applyAlignment="1">
      <alignment horizontal="center" vertical="center" wrapText="1"/>
    </xf>
    <xf numFmtId="0" fontId="45" fillId="0" borderId="44" xfId="3" applyFont="1" applyFill="1" applyBorder="1" applyAlignment="1">
      <alignment horizontal="center" vertical="center" wrapText="1"/>
    </xf>
    <xf numFmtId="0" fontId="42" fillId="3" borderId="73" xfId="3" applyFont="1" applyFill="1" applyBorder="1" applyAlignment="1">
      <alignment horizontal="center" vertical="center" wrapText="1"/>
    </xf>
    <xf numFmtId="0" fontId="42" fillId="3" borderId="76" xfId="3" applyFont="1" applyFill="1" applyBorder="1" applyAlignment="1">
      <alignment horizontal="center" vertical="center" wrapText="1"/>
    </xf>
    <xf numFmtId="0" fontId="18" fillId="3" borderId="85" xfId="3" applyFont="1" applyFill="1" applyBorder="1" applyAlignment="1">
      <alignment horizontal="center" vertical="center" wrapText="1"/>
    </xf>
    <xf numFmtId="0" fontId="42" fillId="3" borderId="72" xfId="3" applyFont="1" applyFill="1" applyBorder="1" applyAlignment="1">
      <alignment horizontal="center" vertical="center" wrapText="1"/>
    </xf>
    <xf numFmtId="168" fontId="3" fillId="0" borderId="58" xfId="0" applyNumberFormat="1" applyFont="1" applyFill="1" applyBorder="1" applyAlignment="1">
      <alignment horizontal="center" vertical="center"/>
    </xf>
    <xf numFmtId="168" fontId="3" fillId="0" borderId="46" xfId="0" applyNumberFormat="1" applyFont="1" applyFill="1" applyBorder="1" applyAlignment="1">
      <alignment horizontal="center" vertical="center"/>
    </xf>
    <xf numFmtId="0" fontId="5" fillId="4" borderId="115" xfId="3" applyNumberFormat="1" applyFont="1" applyFill="1" applyBorder="1" applyAlignment="1">
      <alignment horizontal="center" vertical="center" wrapText="1"/>
    </xf>
    <xf numFmtId="4" fontId="5" fillId="4" borderId="21" xfId="3" applyNumberFormat="1" applyFont="1" applyFill="1" applyBorder="1" applyAlignment="1">
      <alignment horizontal="center" vertical="center" wrapText="1"/>
    </xf>
    <xf numFmtId="165" fontId="5" fillId="4" borderId="21" xfId="3" applyNumberFormat="1" applyFont="1" applyFill="1" applyBorder="1" applyAlignment="1">
      <alignment horizontal="center" vertical="center" wrapText="1"/>
    </xf>
    <xf numFmtId="4" fontId="3" fillId="0" borderId="41" xfId="3" applyNumberFormat="1" applyFont="1" applyFill="1" applyBorder="1" applyAlignment="1">
      <alignment horizontal="center" vertical="center" wrapText="1"/>
    </xf>
    <xf numFmtId="4" fontId="3" fillId="0" borderId="43" xfId="3" applyNumberFormat="1" applyFont="1" applyFill="1" applyBorder="1" applyAlignment="1">
      <alignment horizontal="center" vertical="center" wrapText="1"/>
    </xf>
    <xf numFmtId="0" fontId="5" fillId="0" borderId="20" xfId="3" applyNumberFormat="1" applyFont="1" applyBorder="1" applyAlignment="1">
      <alignment horizontal="center" vertical="center" wrapText="1"/>
    </xf>
    <xf numFmtId="0" fontId="5" fillId="0" borderId="29" xfId="3" applyNumberFormat="1" applyFont="1" applyBorder="1" applyAlignment="1">
      <alignment horizontal="center" vertical="center" wrapText="1"/>
    </xf>
    <xf numFmtId="2" fontId="5" fillId="0" borderId="27" xfId="3" applyNumberFormat="1" applyFont="1" applyBorder="1" applyAlignment="1">
      <alignment horizontal="center" vertical="center" wrapText="1"/>
    </xf>
    <xf numFmtId="2" fontId="5" fillId="0" borderId="26" xfId="3" applyNumberFormat="1" applyFont="1" applyBorder="1" applyAlignment="1">
      <alignment horizontal="center" vertical="center" wrapText="1"/>
    </xf>
    <xf numFmtId="0" fontId="48" fillId="2" borderId="66" xfId="56" applyNumberFormat="1" applyFont="1" applyFill="1" applyBorder="1" applyAlignment="1">
      <alignment horizontal="center" vertical="center"/>
    </xf>
    <xf numFmtId="0" fontId="48" fillId="2" borderId="75" xfId="56" applyNumberFormat="1" applyFont="1" applyFill="1" applyBorder="1" applyAlignment="1">
      <alignment horizontal="center" vertical="center"/>
    </xf>
    <xf numFmtId="0" fontId="48" fillId="2" borderId="67" xfId="56" applyNumberFormat="1" applyFont="1" applyFill="1" applyBorder="1" applyAlignment="1">
      <alignment horizontal="center" vertical="center"/>
    </xf>
    <xf numFmtId="49" fontId="56" fillId="0" borderId="57" xfId="0" applyNumberFormat="1" applyFont="1" applyBorder="1" applyAlignment="1">
      <alignment horizontal="center" vertical="center"/>
    </xf>
    <xf numFmtId="169" fontId="56" fillId="0" borderId="57" xfId="0" applyNumberFormat="1" applyFont="1" applyBorder="1" applyAlignment="1">
      <alignment horizontal="center" vertical="center"/>
    </xf>
    <xf numFmtId="0" fontId="56" fillId="0" borderId="57" xfId="0" applyNumberFormat="1" applyFont="1" applyBorder="1" applyAlignment="1">
      <alignment horizontal="center" vertical="center"/>
    </xf>
    <xf numFmtId="0" fontId="56" fillId="0" borderId="45" xfId="0" applyNumberFormat="1" applyFont="1" applyBorder="1" applyAlignment="1">
      <alignment horizontal="center" vertical="center"/>
    </xf>
    <xf numFmtId="0" fontId="4" fillId="3" borderId="58" xfId="6" applyFont="1" applyFill="1" applyBorder="1" applyAlignment="1">
      <alignment horizontal="center" vertical="center" wrapText="1"/>
    </xf>
    <xf numFmtId="0" fontId="5" fillId="0" borderId="55" xfId="0" applyFont="1" applyFill="1" applyBorder="1" applyAlignment="1">
      <alignment horizontal="center" vertical="center"/>
    </xf>
    <xf numFmtId="0" fontId="5" fillId="0" borderId="57" xfId="0" applyFont="1" applyFill="1" applyBorder="1" applyAlignment="1">
      <alignment horizontal="center" vertical="center"/>
    </xf>
    <xf numFmtId="0" fontId="5" fillId="0" borderId="45" xfId="0" applyFont="1" applyFill="1" applyBorder="1" applyAlignment="1">
      <alignment horizontal="center" vertical="center"/>
    </xf>
    <xf numFmtId="3" fontId="3" fillId="0" borderId="105" xfId="6" applyNumberFormat="1" applyFont="1" applyFill="1" applyBorder="1" applyAlignment="1">
      <alignment horizontal="center" vertical="center" wrapText="1"/>
    </xf>
    <xf numFmtId="3" fontId="3" fillId="0" borderId="78" xfId="6" applyNumberFormat="1" applyFont="1" applyFill="1" applyBorder="1" applyAlignment="1">
      <alignment horizontal="center" vertical="center" wrapText="1"/>
    </xf>
    <xf numFmtId="0" fontId="1" fillId="0" borderId="0" xfId="6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8" fillId="0" borderId="60" xfId="6" applyFont="1" applyFill="1" applyBorder="1" applyAlignment="1">
      <alignment horizontal="left" vertical="top" wrapText="1"/>
    </xf>
    <xf numFmtId="0" fontId="68" fillId="4" borderId="42" xfId="6" applyFont="1" applyFill="1" applyBorder="1" applyAlignment="1">
      <alignment horizontal="left" vertical="top" wrapText="1"/>
    </xf>
    <xf numFmtId="0" fontId="68" fillId="4" borderId="2" xfId="6" applyFont="1" applyFill="1" applyBorder="1" applyAlignment="1">
      <alignment horizontal="left" vertical="top" wrapText="1"/>
    </xf>
    <xf numFmtId="0" fontId="1" fillId="0" borderId="0" xfId="6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68" fillId="4" borderId="2" xfId="6" applyFont="1" applyFill="1" applyBorder="1" applyAlignment="1">
      <alignment horizontal="center" vertical="center" wrapText="1"/>
    </xf>
    <xf numFmtId="0" fontId="1" fillId="0" borderId="0" xfId="6" applyAlignment="1">
      <alignment horizontal="center" vertical="center" wrapText="1"/>
    </xf>
    <xf numFmtId="0" fontId="4" fillId="3" borderId="60" xfId="6" applyFont="1" applyFill="1" applyBorder="1" applyAlignment="1">
      <alignment horizontal="center" vertical="center" wrapText="1"/>
    </xf>
    <xf numFmtId="0" fontId="5" fillId="0" borderId="57" xfId="0" applyFont="1" applyBorder="1" applyAlignment="1">
      <alignment horizontal="center" vertical="center" wrapText="1"/>
    </xf>
    <xf numFmtId="0" fontId="5" fillId="0" borderId="70" xfId="0" applyFont="1" applyBorder="1" applyAlignment="1">
      <alignment horizontal="center" vertical="center" wrapText="1"/>
    </xf>
    <xf numFmtId="0" fontId="5" fillId="0" borderId="79" xfId="0" applyFont="1" applyFill="1" applyBorder="1" applyAlignment="1">
      <alignment horizontal="center" vertical="center" wrapText="1"/>
    </xf>
    <xf numFmtId="0" fontId="3" fillId="0" borderId="106" xfId="0" applyFont="1" applyBorder="1" applyAlignment="1">
      <alignment horizontal="center" vertical="center"/>
    </xf>
    <xf numFmtId="49" fontId="60" fillId="0" borderId="70" xfId="0" applyNumberFormat="1" applyFont="1" applyBorder="1" applyAlignment="1">
      <alignment horizontal="center" vertical="center"/>
    </xf>
    <xf numFmtId="0" fontId="3" fillId="0" borderId="60" xfId="0" applyFont="1" applyFill="1" applyBorder="1" applyAlignment="1">
      <alignment horizontal="center" vertical="center"/>
    </xf>
    <xf numFmtId="49" fontId="60" fillId="0" borderId="57" xfId="0" applyNumberFormat="1" applyFont="1" applyFill="1" applyBorder="1" applyAlignment="1">
      <alignment horizontal="center" vertical="center"/>
    </xf>
    <xf numFmtId="3" fontId="5" fillId="0" borderId="57" xfId="0" applyNumberFormat="1" applyFont="1" applyFill="1" applyBorder="1" applyAlignment="1">
      <alignment horizontal="center" vertical="center"/>
    </xf>
    <xf numFmtId="0" fontId="3" fillId="0" borderId="54" xfId="0" applyFont="1" applyFill="1" applyBorder="1" applyAlignment="1">
      <alignment horizontal="center" vertical="center"/>
    </xf>
    <xf numFmtId="0" fontId="5" fillId="0" borderId="55" xfId="0" applyFont="1" applyFill="1" applyBorder="1" applyAlignment="1">
      <alignment horizontal="center" vertical="center" wrapText="1"/>
    </xf>
    <xf numFmtId="49" fontId="60" fillId="0" borderId="55" xfId="0" applyNumberFormat="1" applyFont="1" applyFill="1" applyBorder="1" applyAlignment="1">
      <alignment horizontal="center" vertical="center"/>
    </xf>
    <xf numFmtId="0" fontId="3" fillId="0" borderId="82" xfId="0" applyFont="1" applyFill="1" applyBorder="1" applyAlignment="1">
      <alignment horizontal="center" vertical="center"/>
    </xf>
    <xf numFmtId="49" fontId="60" fillId="0" borderId="79" xfId="0" applyNumberFormat="1" applyFont="1" applyFill="1" applyBorder="1" applyAlignment="1">
      <alignment horizontal="center" vertical="center"/>
    </xf>
    <xf numFmtId="49" fontId="60" fillId="0" borderId="45" xfId="0" applyNumberFormat="1" applyFont="1" applyFill="1" applyBorder="1" applyAlignment="1">
      <alignment horizontal="center" vertical="center"/>
    </xf>
    <xf numFmtId="49" fontId="60" fillId="0" borderId="77" xfId="0" applyNumberFormat="1" applyFont="1" applyFill="1" applyBorder="1" applyAlignment="1">
      <alignment horizontal="center" vertical="center"/>
    </xf>
    <xf numFmtId="49" fontId="60" fillId="0" borderId="70" xfId="0" applyNumberFormat="1" applyFont="1" applyFill="1" applyBorder="1" applyAlignment="1">
      <alignment horizontal="center" vertical="center"/>
    </xf>
    <xf numFmtId="0" fontId="3" fillId="0" borderId="81" xfId="0" applyFont="1" applyFill="1" applyBorder="1" applyAlignment="1">
      <alignment horizontal="center" vertical="center"/>
    </xf>
    <xf numFmtId="0" fontId="3" fillId="0" borderId="106" xfId="0" applyFont="1" applyFill="1" applyBorder="1" applyAlignment="1">
      <alignment horizontal="center" vertical="center"/>
    </xf>
    <xf numFmtId="0" fontId="3" fillId="0" borderId="61" xfId="0" applyFont="1" applyFill="1" applyBorder="1" applyAlignment="1">
      <alignment horizontal="center" vertical="center"/>
    </xf>
    <xf numFmtId="0" fontId="2" fillId="0" borderId="54" xfId="0" applyFont="1" applyFill="1" applyBorder="1" applyAlignment="1">
      <alignment horizontal="center" vertical="center"/>
    </xf>
    <xf numFmtId="0" fontId="2" fillId="0" borderId="60" xfId="0" applyFont="1" applyFill="1" applyBorder="1" applyAlignment="1">
      <alignment horizontal="center" vertical="center"/>
    </xf>
    <xf numFmtId="0" fontId="2" fillId="0" borderId="61" xfId="0" applyFont="1" applyFill="1" applyBorder="1" applyAlignment="1">
      <alignment horizontal="center" vertical="center"/>
    </xf>
    <xf numFmtId="0" fontId="4" fillId="3" borderId="70" xfId="6" applyFont="1" applyFill="1" applyBorder="1" applyAlignment="1">
      <alignment horizontal="center" vertical="center" wrapText="1"/>
    </xf>
    <xf numFmtId="0" fontId="4" fillId="3" borderId="103" xfId="6" applyFont="1" applyFill="1" applyBorder="1" applyAlignment="1">
      <alignment horizontal="center" vertical="center" wrapText="1"/>
    </xf>
    <xf numFmtId="0" fontId="18" fillId="6" borderId="12" xfId="0" applyNumberFormat="1" applyFont="1" applyFill="1" applyBorder="1" applyAlignment="1">
      <alignment horizontal="center" vertical="center" wrapText="1"/>
    </xf>
    <xf numFmtId="0" fontId="18" fillId="0" borderId="18" xfId="0" applyFont="1" applyFill="1" applyBorder="1" applyAlignment="1">
      <alignment horizontal="center" vertical="center" wrapText="1"/>
    </xf>
    <xf numFmtId="0" fontId="18" fillId="0" borderId="18" xfId="0" applyNumberFormat="1" applyFont="1" applyFill="1" applyBorder="1" applyAlignment="1">
      <alignment horizontal="center" vertical="center" wrapText="1"/>
    </xf>
    <xf numFmtId="0" fontId="3" fillId="0" borderId="3" xfId="3" applyFont="1" applyFill="1" applyBorder="1" applyAlignment="1">
      <alignment horizontal="center" vertical="center" wrapText="1"/>
    </xf>
    <xf numFmtId="0" fontId="3" fillId="0" borderId="2" xfId="3" applyFont="1" applyFill="1" applyBorder="1" applyAlignment="1">
      <alignment horizontal="center" vertical="center" wrapText="1"/>
    </xf>
    <xf numFmtId="3" fontId="3" fillId="0" borderId="42" xfId="3" applyNumberFormat="1" applyFont="1" applyFill="1" applyBorder="1" applyAlignment="1">
      <alignment horizontal="center" vertical="center" wrapText="1"/>
    </xf>
    <xf numFmtId="2" fontId="3" fillId="0" borderId="43" xfId="3" applyNumberFormat="1" applyFont="1" applyFill="1" applyBorder="1" applyAlignment="1">
      <alignment horizontal="center" vertical="center" wrapText="1"/>
    </xf>
    <xf numFmtId="0" fontId="42" fillId="0" borderId="23" xfId="3" applyFont="1" applyFill="1" applyBorder="1" applyAlignment="1">
      <alignment horizontal="center" vertical="center" wrapText="1"/>
    </xf>
    <xf numFmtId="165" fontId="3" fillId="0" borderId="21" xfId="3" applyNumberFormat="1" applyFont="1" applyFill="1" applyBorder="1" applyAlignment="1">
      <alignment horizontal="center" vertical="center" wrapText="1"/>
    </xf>
    <xf numFmtId="0" fontId="18" fillId="3" borderId="41" xfId="0" applyFont="1" applyFill="1" applyBorder="1" applyAlignment="1">
      <alignment horizontal="center" vertical="center" wrapText="1"/>
    </xf>
    <xf numFmtId="0" fontId="18" fillId="4" borderId="42" xfId="0" applyFont="1" applyFill="1" applyBorder="1" applyAlignment="1">
      <alignment horizontal="center" vertical="center" wrapText="1"/>
    </xf>
    <xf numFmtId="0" fontId="18" fillId="0" borderId="19" xfId="2" applyFont="1" applyBorder="1" applyAlignment="1">
      <alignment vertical="center"/>
    </xf>
    <xf numFmtId="0" fontId="18" fillId="0" borderId="20" xfId="2" applyFont="1" applyBorder="1" applyAlignment="1">
      <alignment vertical="center"/>
    </xf>
    <xf numFmtId="0" fontId="18" fillId="0" borderId="0" xfId="2" applyFont="1" applyBorder="1" applyAlignment="1">
      <alignment vertical="center"/>
    </xf>
    <xf numFmtId="0" fontId="18" fillId="0" borderId="21" xfId="2" applyFont="1" applyBorder="1" applyAlignment="1">
      <alignment vertical="center"/>
    </xf>
    <xf numFmtId="0" fontId="18" fillId="0" borderId="22" xfId="2" applyFont="1" applyBorder="1" applyAlignment="1">
      <alignment vertical="center"/>
    </xf>
    <xf numFmtId="0" fontId="18" fillId="3" borderId="18" xfId="0" applyFont="1" applyFill="1" applyBorder="1" applyAlignment="1">
      <alignment horizontal="center" vertical="center" wrapText="1"/>
    </xf>
    <xf numFmtId="0" fontId="18" fillId="3" borderId="44" xfId="0" applyFont="1" applyFill="1" applyBorder="1" applyAlignment="1">
      <alignment horizontal="center" vertical="center" wrapText="1"/>
    </xf>
    <xf numFmtId="0" fontId="4" fillId="0" borderId="43" xfId="2" applyFont="1" applyBorder="1" applyAlignment="1">
      <alignment horizontal="center" vertical="center"/>
    </xf>
    <xf numFmtId="168" fontId="55" fillId="2" borderId="3" xfId="55" applyNumberFormat="1" applyFont="1" applyFill="1" applyBorder="1" applyAlignment="1">
      <alignment horizontal="center" vertical="center"/>
    </xf>
    <xf numFmtId="168" fontId="55" fillId="2" borderId="1" xfId="55" applyNumberFormat="1" applyFont="1" applyFill="1" applyBorder="1" applyAlignment="1">
      <alignment horizontal="center" vertical="center"/>
    </xf>
    <xf numFmtId="0" fontId="4" fillId="0" borderId="44" xfId="2" applyFont="1" applyBorder="1" applyAlignment="1">
      <alignment horizontal="center" vertical="center"/>
    </xf>
    <xf numFmtId="168" fontId="55" fillId="2" borderId="4" xfId="55" applyNumberFormat="1" applyFont="1" applyFill="1" applyBorder="1" applyAlignment="1">
      <alignment horizontal="center" vertical="center"/>
    </xf>
    <xf numFmtId="3" fontId="56" fillId="0" borderId="103" xfId="0" applyNumberFormat="1" applyFont="1" applyFill="1" applyBorder="1" applyAlignment="1">
      <alignment horizontal="center" vertical="center"/>
    </xf>
    <xf numFmtId="0" fontId="18" fillId="3" borderId="0" xfId="3" applyFont="1" applyFill="1" applyBorder="1" applyAlignment="1">
      <alignment horizontal="left" wrapText="1"/>
    </xf>
    <xf numFmtId="0" fontId="18" fillId="3" borderId="24" xfId="3" applyFont="1" applyFill="1" applyBorder="1" applyAlignment="1">
      <alignment horizontal="left" wrapText="1"/>
    </xf>
    <xf numFmtId="0" fontId="18" fillId="3" borderId="22" xfId="3" applyFont="1" applyFill="1" applyBorder="1" applyAlignment="1">
      <alignment horizontal="left" vertical="center" wrapText="1"/>
    </xf>
    <xf numFmtId="0" fontId="18" fillId="3" borderId="25" xfId="3" applyFont="1" applyFill="1" applyBorder="1" applyAlignment="1">
      <alignment horizontal="left" vertical="center" wrapText="1"/>
    </xf>
    <xf numFmtId="1" fontId="5" fillId="0" borderId="45" xfId="63" applyNumberFormat="1" applyFont="1" applyFill="1" applyBorder="1" applyAlignment="1">
      <alignment horizontal="center" vertical="center" wrapText="1"/>
    </xf>
    <xf numFmtId="3" fontId="4" fillId="0" borderId="57" xfId="0" applyNumberFormat="1" applyFont="1" applyBorder="1" applyAlignment="1">
      <alignment horizontal="center" vertical="center"/>
    </xf>
    <xf numFmtId="3" fontId="4" fillId="2" borderId="57" xfId="0" applyNumberFormat="1" applyFont="1" applyFill="1" applyBorder="1" applyAlignment="1">
      <alignment horizontal="center" vertical="center"/>
    </xf>
    <xf numFmtId="3" fontId="4" fillId="2" borderId="45" xfId="0" applyNumberFormat="1" applyFont="1" applyFill="1" applyBorder="1" applyAlignment="1">
      <alignment horizontal="center" vertical="center"/>
    </xf>
    <xf numFmtId="0" fontId="69" fillId="2" borderId="57" xfId="55" applyNumberFormat="1" applyFont="1" applyFill="1" applyBorder="1" applyAlignment="1">
      <alignment horizontal="center" vertical="center"/>
    </xf>
    <xf numFmtId="0" fontId="69" fillId="2" borderId="70" xfId="55" applyNumberFormat="1" applyFont="1" applyFill="1" applyBorder="1" applyAlignment="1">
      <alignment horizontal="center" vertical="center"/>
    </xf>
    <xf numFmtId="0" fontId="69" fillId="2" borderId="57" xfId="57" applyNumberFormat="1" applyFont="1" applyFill="1" applyBorder="1" applyAlignment="1">
      <alignment horizontal="center" vertical="center"/>
    </xf>
    <xf numFmtId="0" fontId="1" fillId="0" borderId="0" xfId="3" applyAlignment="1">
      <alignment wrapText="1"/>
    </xf>
    <xf numFmtId="0" fontId="18" fillId="3" borderId="0" xfId="3" applyFont="1" applyFill="1" applyBorder="1" applyAlignment="1">
      <alignment horizontal="left" vertical="center" wrapText="1"/>
    </xf>
    <xf numFmtId="0" fontId="18" fillId="3" borderId="24" xfId="3" applyFont="1" applyFill="1" applyBorder="1" applyAlignment="1">
      <alignment horizontal="left" vertical="center" wrapText="1"/>
    </xf>
    <xf numFmtId="0" fontId="1" fillId="0" borderId="0" xfId="3" applyAlignment="1">
      <alignment vertical="center" wrapText="1"/>
    </xf>
    <xf numFmtId="0" fontId="42" fillId="3" borderId="45" xfId="3" applyFont="1" applyFill="1" applyBorder="1" applyAlignment="1">
      <alignment horizontal="center" vertical="center" wrapText="1"/>
    </xf>
    <xf numFmtId="1" fontId="3" fillId="0" borderId="104" xfId="54" applyNumberFormat="1" applyFont="1" applyFill="1" applyBorder="1" applyAlignment="1">
      <alignment horizontal="center"/>
    </xf>
    <xf numFmtId="0" fontId="58" fillId="0" borderId="57" xfId="52" applyFont="1" applyFill="1" applyBorder="1" applyAlignment="1">
      <alignment horizontal="center" vertical="center" wrapText="1"/>
    </xf>
    <xf numFmtId="0" fontId="58" fillId="0" borderId="70" xfId="52" applyFont="1" applyFill="1" applyBorder="1" applyAlignment="1">
      <alignment horizontal="center" vertical="center" wrapText="1"/>
    </xf>
    <xf numFmtId="0" fontId="5" fillId="0" borderId="0" xfId="3" applyFont="1" applyBorder="1" applyAlignment="1">
      <alignment horizontal="center"/>
    </xf>
    <xf numFmtId="0" fontId="18" fillId="0" borderId="0" xfId="0" applyFont="1" applyBorder="1" applyAlignment="1">
      <alignment horizontal="center" vertical="center" wrapText="1"/>
    </xf>
    <xf numFmtId="2" fontId="5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168" fontId="3" fillId="0" borderId="0" xfId="0" applyNumberFormat="1" applyFont="1" applyFill="1" applyBorder="1" applyAlignment="1">
      <alignment horizontal="center" vertical="center"/>
    </xf>
    <xf numFmtId="0" fontId="5" fillId="4" borderId="42" xfId="3" applyFont="1" applyFill="1" applyBorder="1" applyAlignment="1">
      <alignment horizontal="center" vertical="center" wrapText="1"/>
    </xf>
    <xf numFmtId="0" fontId="5" fillId="4" borderId="17" xfId="3" applyFont="1" applyFill="1" applyBorder="1" applyAlignment="1">
      <alignment horizontal="center" vertical="center" wrapText="1"/>
    </xf>
    <xf numFmtId="0" fontId="0" fillId="0" borderId="0" xfId="0"/>
    <xf numFmtId="0" fontId="5" fillId="4" borderId="43" xfId="3" applyNumberFormat="1" applyFont="1" applyFill="1" applyBorder="1" applyAlignment="1">
      <alignment horizontal="center" vertical="center" wrapText="1"/>
    </xf>
    <xf numFmtId="4" fontId="5" fillId="4" borderId="43" xfId="3" applyNumberFormat="1" applyFont="1" applyFill="1" applyBorder="1" applyAlignment="1">
      <alignment horizontal="center" vertical="center" wrapText="1"/>
    </xf>
    <xf numFmtId="165" fontId="5" fillId="4" borderId="43" xfId="3" applyNumberFormat="1" applyFont="1" applyFill="1" applyBorder="1" applyAlignment="1">
      <alignment horizontal="center" vertical="center" wrapText="1"/>
    </xf>
    <xf numFmtId="0" fontId="42" fillId="3" borderId="70" xfId="3" applyFont="1" applyFill="1" applyBorder="1" applyAlignment="1">
      <alignment horizontal="center" vertical="center" wrapText="1"/>
    </xf>
    <xf numFmtId="0" fontId="42" fillId="3" borderId="106" xfId="3" applyFont="1" applyFill="1" applyBorder="1" applyAlignment="1">
      <alignment horizontal="center" vertical="center" wrapText="1"/>
    </xf>
    <xf numFmtId="0" fontId="42" fillId="3" borderId="113" xfId="3" applyFont="1" applyFill="1" applyBorder="1" applyAlignment="1">
      <alignment horizontal="center" vertical="center" wrapText="1"/>
    </xf>
    <xf numFmtId="0" fontId="3" fillId="0" borderId="69" xfId="0" applyFont="1" applyBorder="1" applyAlignment="1">
      <alignment horizontal="center" vertical="center"/>
    </xf>
    <xf numFmtId="0" fontId="56" fillId="0" borderId="55" xfId="0" applyFont="1" applyBorder="1" applyAlignment="1">
      <alignment horizontal="center" vertical="center"/>
    </xf>
    <xf numFmtId="0" fontId="3" fillId="0" borderId="43" xfId="3" applyNumberFormat="1" applyFont="1" applyFill="1" applyBorder="1" applyAlignment="1">
      <alignment horizontal="center" vertical="center" wrapText="1"/>
    </xf>
    <xf numFmtId="0" fontId="3" fillId="0" borderId="21" xfId="3" applyNumberFormat="1" applyFont="1" applyFill="1" applyBorder="1" applyAlignment="1">
      <alignment horizontal="center" vertical="center" wrapText="1"/>
    </xf>
    <xf numFmtId="0" fontId="73" fillId="0" borderId="57" xfId="52" applyFont="1" applyFill="1" applyBorder="1" applyAlignment="1">
      <alignment horizontal="center" vertical="center" wrapText="1"/>
    </xf>
    <xf numFmtId="0" fontId="73" fillId="0" borderId="45" xfId="52" applyFont="1" applyFill="1" applyBorder="1" applyAlignment="1">
      <alignment horizontal="center" vertical="center" wrapText="1"/>
    </xf>
    <xf numFmtId="0" fontId="18" fillId="3" borderId="82" xfId="0" applyFont="1" applyFill="1" applyBorder="1" applyAlignment="1">
      <alignment horizontal="center" vertical="center" wrapText="1"/>
    </xf>
    <xf numFmtId="0" fontId="18" fillId="4" borderId="91" xfId="0" applyFont="1" applyFill="1" applyBorder="1" applyAlignment="1">
      <alignment horizontal="center" vertical="center" wrapText="1"/>
    </xf>
    <xf numFmtId="0" fontId="18" fillId="3" borderId="86" xfId="0" applyFont="1" applyFill="1" applyBorder="1" applyAlignment="1">
      <alignment horizontal="center" vertical="center" wrapText="1"/>
    </xf>
    <xf numFmtId="0" fontId="18" fillId="3" borderId="89" xfId="0" applyFont="1" applyFill="1" applyBorder="1" applyAlignment="1">
      <alignment horizontal="center" vertical="center" wrapText="1"/>
    </xf>
    <xf numFmtId="0" fontId="18" fillId="3" borderId="82" xfId="0" applyFont="1" applyFill="1" applyBorder="1" applyAlignment="1">
      <alignment horizontal="center" vertical="center" wrapText="1"/>
    </xf>
    <xf numFmtId="3" fontId="3" fillId="0" borderId="103" xfId="0" applyNumberFormat="1" applyFont="1" applyFill="1" applyBorder="1" applyAlignment="1">
      <alignment horizontal="center" vertical="center"/>
    </xf>
    <xf numFmtId="0" fontId="41" fillId="0" borderId="57" xfId="0" applyFont="1" applyBorder="1" applyAlignment="1">
      <alignment horizontal="center" vertical="center" wrapText="1"/>
    </xf>
    <xf numFmtId="2" fontId="2" fillId="0" borderId="57" xfId="0" applyNumberFormat="1" applyFont="1" applyBorder="1" applyAlignment="1">
      <alignment horizontal="center" vertical="center" wrapText="1"/>
    </xf>
    <xf numFmtId="0" fontId="41" fillId="0" borderId="57" xfId="0" applyFont="1" applyFill="1" applyBorder="1" applyAlignment="1">
      <alignment horizontal="center" vertical="center" wrapText="1"/>
    </xf>
    <xf numFmtId="0" fontId="45" fillId="0" borderId="1" xfId="3" applyFont="1" applyFill="1" applyBorder="1" applyAlignment="1">
      <alignment horizontal="center" vertical="center" wrapText="1"/>
    </xf>
    <xf numFmtId="0" fontId="8" fillId="0" borderId="75" xfId="6" applyFont="1" applyFill="1" applyBorder="1" applyAlignment="1">
      <alignment horizontal="center" vertical="center" wrapText="1"/>
    </xf>
    <xf numFmtId="0" fontId="8" fillId="0" borderId="67" xfId="6" applyFont="1" applyFill="1" applyBorder="1" applyAlignment="1">
      <alignment horizontal="center" vertical="center" wrapText="1"/>
    </xf>
    <xf numFmtId="0" fontId="8" fillId="0" borderId="106" xfId="6" applyFont="1" applyFill="1" applyBorder="1" applyAlignment="1">
      <alignment horizontal="left" vertical="top" wrapText="1"/>
    </xf>
    <xf numFmtId="0" fontId="5" fillId="0" borderId="47" xfId="3" applyFont="1" applyBorder="1"/>
    <xf numFmtId="0" fontId="45" fillId="0" borderId="42" xfId="3" applyFont="1" applyFill="1" applyBorder="1" applyAlignment="1">
      <alignment horizontal="center" vertical="center" wrapText="1"/>
    </xf>
    <xf numFmtId="0" fontId="45" fillId="0" borderId="4" xfId="3" applyFont="1" applyFill="1" applyBorder="1" applyAlignment="1">
      <alignment horizontal="center" vertical="center" wrapText="1"/>
    </xf>
    <xf numFmtId="0" fontId="45" fillId="0" borderId="18" xfId="3" applyFont="1" applyFill="1" applyBorder="1" applyAlignment="1">
      <alignment horizontal="center" vertical="center" wrapText="1"/>
    </xf>
    <xf numFmtId="165" fontId="3" fillId="0" borderId="18" xfId="3" applyNumberFormat="1" applyFont="1" applyFill="1" applyBorder="1" applyAlignment="1">
      <alignment horizontal="center" vertical="center" wrapText="1"/>
    </xf>
    <xf numFmtId="0" fontId="5" fillId="0" borderId="41" xfId="3" applyNumberFormat="1" applyFont="1" applyBorder="1" applyAlignment="1">
      <alignment horizontal="center" vertical="center" wrapText="1"/>
    </xf>
    <xf numFmtId="0" fontId="58" fillId="0" borderId="60" xfId="0" applyFont="1" applyBorder="1" applyAlignment="1">
      <alignment horizontal="center" vertical="center"/>
    </xf>
    <xf numFmtId="0" fontId="42" fillId="3" borderId="73" xfId="3" applyFont="1" applyFill="1" applyBorder="1" applyAlignment="1">
      <alignment horizontal="center" vertical="center" wrapText="1"/>
    </xf>
    <xf numFmtId="0" fontId="6" fillId="5" borderId="20" xfId="3" applyFont="1" applyFill="1" applyBorder="1" applyAlignment="1">
      <alignment horizontal="center" vertical="center" wrapText="1"/>
    </xf>
    <xf numFmtId="0" fontId="58" fillId="0" borderId="59" xfId="0" applyFont="1" applyBorder="1" applyAlignment="1">
      <alignment horizontal="center" vertical="center"/>
    </xf>
    <xf numFmtId="0" fontId="8" fillId="0" borderId="121" xfId="4" applyFont="1" applyBorder="1" applyAlignment="1">
      <alignment horizontal="center" vertical="center"/>
    </xf>
    <xf numFmtId="0" fontId="8" fillId="0" borderId="122" xfId="4" applyFont="1" applyBorder="1" applyAlignment="1">
      <alignment horizontal="center" vertical="center"/>
    </xf>
    <xf numFmtId="0" fontId="58" fillId="0" borderId="122" xfId="4" applyFont="1" applyBorder="1" applyAlignment="1">
      <alignment horizontal="center" vertical="center"/>
    </xf>
    <xf numFmtId="3" fontId="3" fillId="0" borderId="58" xfId="6" applyNumberFormat="1" applyFont="1" applyFill="1" applyBorder="1" applyAlignment="1">
      <alignment horizontal="center" vertical="center" wrapText="1"/>
    </xf>
    <xf numFmtId="0" fontId="4" fillId="0" borderId="61" xfId="6" applyFont="1" applyFill="1" applyBorder="1" applyAlignment="1">
      <alignment horizontal="center" vertical="center" wrapText="1"/>
    </xf>
    <xf numFmtId="0" fontId="4" fillId="0" borderId="60" xfId="6" applyFont="1" applyFill="1" applyBorder="1" applyAlignment="1">
      <alignment horizontal="center" vertical="center" wrapText="1"/>
    </xf>
    <xf numFmtId="0" fontId="2" fillId="0" borderId="52" xfId="6" applyFont="1" applyFill="1" applyBorder="1" applyAlignment="1">
      <alignment horizontal="center" vertical="center" wrapText="1"/>
    </xf>
    <xf numFmtId="0" fontId="4" fillId="0" borderId="59" xfId="6" applyFont="1" applyFill="1" applyBorder="1" applyAlignment="1">
      <alignment horizontal="center" vertical="center" wrapText="1"/>
    </xf>
    <xf numFmtId="0" fontId="8" fillId="0" borderId="66" xfId="6" applyFont="1" applyFill="1" applyBorder="1" applyAlignment="1">
      <alignment horizontal="center" vertical="center" wrapText="1"/>
    </xf>
    <xf numFmtId="0" fontId="18" fillId="6" borderId="3" xfId="0" applyFont="1" applyFill="1" applyBorder="1" applyAlignment="1">
      <alignment horizontal="center" vertical="center"/>
    </xf>
    <xf numFmtId="0" fontId="18" fillId="6" borderId="4" xfId="0" applyFont="1" applyFill="1" applyBorder="1" applyAlignment="1">
      <alignment horizontal="center" vertical="center"/>
    </xf>
    <xf numFmtId="3" fontId="57" fillId="4" borderId="52" xfId="0" applyNumberFormat="1" applyFont="1" applyFill="1" applyBorder="1" applyAlignment="1">
      <alignment horizontal="center" vertical="center" wrapText="1"/>
    </xf>
    <xf numFmtId="3" fontId="57" fillId="4" borderId="57" xfId="0" applyNumberFormat="1" applyFont="1" applyFill="1" applyBorder="1" applyAlignment="1">
      <alignment horizontal="center" vertical="center" wrapText="1"/>
    </xf>
    <xf numFmtId="3" fontId="57" fillId="4" borderId="45" xfId="0" applyNumberFormat="1" applyFont="1" applyFill="1" applyBorder="1" applyAlignment="1">
      <alignment horizontal="center" vertical="center" wrapText="1"/>
    </xf>
    <xf numFmtId="3" fontId="56" fillId="0" borderId="31" xfId="0" applyNumberFormat="1" applyFont="1" applyBorder="1" applyAlignment="1">
      <alignment horizontal="center" vertical="center"/>
    </xf>
    <xf numFmtId="3" fontId="56" fillId="0" borderId="32" xfId="0" applyNumberFormat="1" applyFont="1" applyBorder="1" applyAlignment="1">
      <alignment horizontal="center" vertical="center"/>
    </xf>
    <xf numFmtId="3" fontId="56" fillId="0" borderId="38" xfId="0" applyNumberFormat="1" applyFont="1" applyBorder="1" applyAlignment="1">
      <alignment horizontal="center" vertical="center"/>
    </xf>
    <xf numFmtId="3" fontId="3" fillId="0" borderId="75" xfId="54" applyNumberFormat="1" applyFont="1" applyFill="1" applyBorder="1" applyAlignment="1">
      <alignment horizontal="center" vertical="center"/>
    </xf>
    <xf numFmtId="1" fontId="3" fillId="0" borderId="75" xfId="54" applyNumberFormat="1" applyFont="1" applyFill="1" applyBorder="1" applyAlignment="1">
      <alignment horizontal="center" vertical="center"/>
    </xf>
    <xf numFmtId="3" fontId="3" fillId="0" borderId="104" xfId="54" applyNumberFormat="1" applyFont="1" applyFill="1" applyBorder="1" applyAlignment="1">
      <alignment horizontal="center" vertical="center"/>
    </xf>
    <xf numFmtId="0" fontId="3" fillId="0" borderId="3" xfId="3" applyFont="1" applyFill="1" applyBorder="1" applyAlignment="1">
      <alignment horizontal="center" vertical="center" wrapText="1"/>
    </xf>
    <xf numFmtId="0" fontId="5" fillId="0" borderId="41" xfId="6" applyFont="1" applyBorder="1" applyAlignment="1">
      <alignment horizontal="center" vertical="center" wrapText="1"/>
    </xf>
    <xf numFmtId="0" fontId="5" fillId="0" borderId="43" xfId="6" applyFont="1" applyBorder="1" applyAlignment="1">
      <alignment horizontal="center" vertical="center" wrapText="1"/>
    </xf>
    <xf numFmtId="0" fontId="5" fillId="0" borderId="44" xfId="6" applyFont="1" applyBorder="1" applyAlignment="1">
      <alignment horizontal="center" vertical="center" wrapText="1"/>
    </xf>
    <xf numFmtId="4" fontId="5" fillId="0" borderId="41" xfId="3" applyNumberFormat="1" applyFont="1" applyBorder="1" applyAlignment="1">
      <alignment horizontal="center" vertical="center" wrapText="1"/>
    </xf>
    <xf numFmtId="0" fontId="5" fillId="0" borderId="43" xfId="3" applyNumberFormat="1" applyFont="1" applyBorder="1" applyAlignment="1">
      <alignment horizontal="center" vertical="center" wrapText="1"/>
    </xf>
    <xf numFmtId="0" fontId="18" fillId="3" borderId="24" xfId="3" applyFont="1" applyFill="1" applyBorder="1"/>
    <xf numFmtId="0" fontId="18" fillId="3" borderId="21" xfId="3" applyFont="1" applyFill="1" applyBorder="1"/>
    <xf numFmtId="0" fontId="18" fillId="3" borderId="22" xfId="3" applyFont="1" applyFill="1" applyBorder="1"/>
    <xf numFmtId="0" fontId="18" fillId="3" borderId="25" xfId="3" applyFont="1" applyFill="1" applyBorder="1"/>
    <xf numFmtId="2" fontId="3" fillId="0" borderId="44" xfId="3" applyNumberFormat="1" applyFont="1" applyFill="1" applyBorder="1" applyAlignment="1">
      <alignment horizontal="center" vertical="center" wrapText="1"/>
    </xf>
    <xf numFmtId="0" fontId="2" fillId="0" borderId="52" xfId="6" applyFont="1" applyBorder="1" applyAlignment="1">
      <alignment horizontal="center" vertical="center"/>
    </xf>
    <xf numFmtId="0" fontId="2" fillId="0" borderId="57" xfId="6" applyFont="1" applyBorder="1" applyAlignment="1">
      <alignment horizontal="center" vertical="center"/>
    </xf>
    <xf numFmtId="0" fontId="2" fillId="0" borderId="45" xfId="6" applyFont="1" applyBorder="1" applyAlignment="1">
      <alignment horizontal="center" vertical="center"/>
    </xf>
    <xf numFmtId="169" fontId="2" fillId="0" borderId="57" xfId="6" applyNumberFormat="1" applyFont="1" applyBorder="1" applyAlignment="1">
      <alignment horizontal="center" vertical="center"/>
    </xf>
    <xf numFmtId="0" fontId="4" fillId="3" borderId="75" xfId="6" applyFont="1" applyFill="1" applyBorder="1" applyAlignment="1">
      <alignment horizontal="center" vertical="center" wrapText="1"/>
    </xf>
    <xf numFmtId="0" fontId="93" fillId="3" borderId="75" xfId="6" applyFont="1" applyFill="1" applyBorder="1" applyAlignment="1">
      <alignment horizontal="center" vertical="center" wrapText="1"/>
    </xf>
    <xf numFmtId="0" fontId="93" fillId="3" borderId="105" xfId="6" applyFont="1" applyFill="1" applyBorder="1" applyAlignment="1">
      <alignment horizontal="center" vertical="center" wrapText="1"/>
    </xf>
    <xf numFmtId="0" fontId="1" fillId="0" borderId="53" xfId="6" applyFill="1" applyBorder="1" applyAlignment="1">
      <alignment horizontal="center" vertical="center"/>
    </xf>
    <xf numFmtId="0" fontId="1" fillId="0" borderId="58" xfId="6" applyFill="1" applyBorder="1" applyAlignment="1">
      <alignment horizontal="center" vertical="center"/>
    </xf>
    <xf numFmtId="0" fontId="1" fillId="0" borderId="46" xfId="6" applyFill="1" applyBorder="1" applyAlignment="1">
      <alignment horizontal="center" vertical="center"/>
    </xf>
    <xf numFmtId="0" fontId="93" fillId="3" borderId="67" xfId="6" applyFont="1" applyFill="1" applyBorder="1" applyAlignment="1">
      <alignment horizontal="center" vertical="center" wrapText="1"/>
    </xf>
    <xf numFmtId="0" fontId="93" fillId="3" borderId="46" xfId="6" applyFont="1" applyFill="1" applyBorder="1" applyAlignment="1">
      <alignment horizontal="center" vertical="center" wrapText="1"/>
    </xf>
    <xf numFmtId="0" fontId="93" fillId="3" borderId="58" xfId="6" applyFont="1" applyFill="1" applyBorder="1" applyAlignment="1">
      <alignment horizontal="center" vertical="center" wrapText="1"/>
    </xf>
    <xf numFmtId="0" fontId="3" fillId="0" borderId="53" xfId="6" applyFont="1" applyFill="1" applyBorder="1" applyAlignment="1">
      <alignment horizontal="center" vertical="center" wrapText="1"/>
    </xf>
    <xf numFmtId="0" fontId="3" fillId="0" borderId="58" xfId="6" applyFont="1" applyFill="1" applyBorder="1" applyAlignment="1">
      <alignment horizontal="center" vertical="center" wrapText="1"/>
    </xf>
    <xf numFmtId="0" fontId="3" fillId="0" borderId="46" xfId="6" applyFont="1" applyFill="1" applyBorder="1" applyAlignment="1">
      <alignment horizontal="center" vertical="center" wrapText="1"/>
    </xf>
    <xf numFmtId="0" fontId="8" fillId="0" borderId="59" xfId="2" applyFont="1" applyFill="1" applyBorder="1" applyAlignment="1">
      <alignment horizontal="center" vertical="center"/>
    </xf>
    <xf numFmtId="0" fontId="3" fillId="0" borderId="52" xfId="2" applyFont="1" applyFill="1" applyBorder="1" applyAlignment="1">
      <alignment horizontal="center" vertical="center"/>
    </xf>
    <xf numFmtId="49" fontId="3" fillId="0" borderId="52" xfId="10" applyNumberFormat="1" applyFont="1" applyFill="1" applyBorder="1" applyAlignment="1">
      <alignment horizontal="center" vertical="center"/>
    </xf>
    <xf numFmtId="0" fontId="8" fillId="0" borderId="60" xfId="2" applyFont="1" applyFill="1" applyBorder="1" applyAlignment="1">
      <alignment horizontal="center" vertical="center"/>
    </xf>
    <xf numFmtId="0" fontId="3" fillId="0" borderId="57" xfId="2" applyFont="1" applyFill="1" applyBorder="1" applyAlignment="1">
      <alignment horizontal="center" vertical="center"/>
    </xf>
    <xf numFmtId="49" fontId="3" fillId="0" borderId="57" xfId="10" applyNumberFormat="1" applyFont="1" applyFill="1" applyBorder="1" applyAlignment="1">
      <alignment horizontal="center" vertical="center"/>
    </xf>
    <xf numFmtId="0" fontId="56" fillId="0" borderId="57" xfId="0" applyFont="1" applyFill="1" applyBorder="1" applyAlignment="1">
      <alignment horizontal="center" vertical="center" wrapText="1"/>
    </xf>
    <xf numFmtId="0" fontId="8" fillId="0" borderId="106" xfId="2" applyFont="1" applyFill="1" applyBorder="1" applyAlignment="1">
      <alignment horizontal="center" vertical="center"/>
    </xf>
    <xf numFmtId="0" fontId="3" fillId="0" borderId="70" xfId="2" applyFont="1" applyFill="1" applyBorder="1" applyAlignment="1">
      <alignment horizontal="center" vertical="center"/>
    </xf>
    <xf numFmtId="49" fontId="3" fillId="0" borderId="70" xfId="10" applyNumberFormat="1" applyFont="1" applyFill="1" applyBorder="1" applyAlignment="1">
      <alignment horizontal="center" vertical="center"/>
    </xf>
    <xf numFmtId="0" fontId="8" fillId="0" borderId="61" xfId="2" applyFont="1" applyFill="1" applyBorder="1" applyAlignment="1">
      <alignment horizontal="center" vertical="center"/>
    </xf>
    <xf numFmtId="0" fontId="3" fillId="0" borderId="45" xfId="2" applyFont="1" applyFill="1" applyBorder="1" applyAlignment="1">
      <alignment horizontal="center" vertical="center"/>
    </xf>
    <xf numFmtId="49" fontId="3" fillId="0" borderId="45" xfId="10" applyNumberFormat="1" applyFont="1" applyFill="1" applyBorder="1" applyAlignment="1">
      <alignment horizontal="center" vertical="center"/>
    </xf>
    <xf numFmtId="0" fontId="56" fillId="0" borderId="45" xfId="0" applyFont="1" applyFill="1" applyBorder="1" applyAlignment="1">
      <alignment horizontal="center" vertical="center" wrapText="1"/>
    </xf>
    <xf numFmtId="0" fontId="3" fillId="0" borderId="76" xfId="2" applyFont="1" applyFill="1" applyBorder="1" applyAlignment="1">
      <alignment horizontal="center" vertical="center"/>
    </xf>
    <xf numFmtId="0" fontId="8" fillId="0" borderId="54" xfId="2" applyFont="1" applyFill="1" applyBorder="1" applyAlignment="1">
      <alignment horizontal="center" vertical="center"/>
    </xf>
    <xf numFmtId="166" fontId="8" fillId="3" borderId="52" xfId="10" applyNumberFormat="1" applyFont="1" applyFill="1" applyBorder="1" applyAlignment="1">
      <alignment vertical="center"/>
    </xf>
    <xf numFmtId="0" fontId="8" fillId="3" borderId="70" xfId="2" applyFont="1" applyFill="1" applyBorder="1" applyAlignment="1">
      <alignment horizontal="center" vertical="center"/>
    </xf>
    <xf numFmtId="166" fontId="8" fillId="3" borderId="52" xfId="10" applyNumberFormat="1" applyFont="1" applyFill="1" applyBorder="1" applyAlignment="1">
      <alignment horizontal="center" vertical="center"/>
    </xf>
    <xf numFmtId="0" fontId="18" fillId="0" borderId="59" xfId="6" applyFont="1" applyBorder="1" applyAlignment="1">
      <alignment horizontal="center" vertical="center"/>
    </xf>
    <xf numFmtId="0" fontId="18" fillId="0" borderId="60" xfId="6" applyFont="1" applyBorder="1" applyAlignment="1">
      <alignment horizontal="center" vertical="center"/>
    </xf>
    <xf numFmtId="0" fontId="18" fillId="0" borderId="61" xfId="6" applyFont="1" applyBorder="1" applyAlignment="1">
      <alignment horizontal="center" vertical="center"/>
    </xf>
    <xf numFmtId="0" fontId="18" fillId="66" borderId="80" xfId="2" applyFont="1" applyFill="1" applyBorder="1" applyAlignment="1">
      <alignment horizontal="center" vertical="center" wrapText="1"/>
    </xf>
    <xf numFmtId="0" fontId="18" fillId="66" borderId="85" xfId="2" applyFont="1" applyFill="1" applyBorder="1" applyAlignment="1">
      <alignment horizontal="center" vertical="center" wrapText="1"/>
    </xf>
    <xf numFmtId="0" fontId="1" fillId="0" borderId="53" xfId="6" applyBorder="1" applyAlignment="1">
      <alignment horizontal="center" vertical="center"/>
    </xf>
    <xf numFmtId="0" fontId="1" fillId="0" borderId="58" xfId="6" applyBorder="1" applyAlignment="1">
      <alignment horizontal="center" vertical="center"/>
    </xf>
    <xf numFmtId="0" fontId="1" fillId="0" borderId="46" xfId="6" applyBorder="1" applyAlignment="1">
      <alignment horizontal="center" vertical="center"/>
    </xf>
    <xf numFmtId="0" fontId="3" fillId="0" borderId="42" xfId="3" applyFont="1" applyFill="1" applyBorder="1" applyAlignment="1">
      <alignment horizontal="center" vertical="center" wrapText="1"/>
    </xf>
    <xf numFmtId="0" fontId="3" fillId="0" borderId="2" xfId="3" applyFont="1" applyFill="1" applyBorder="1" applyAlignment="1">
      <alignment horizontal="center" vertical="center" wrapText="1"/>
    </xf>
    <xf numFmtId="0" fontId="42" fillId="8" borderId="70" xfId="3" applyFont="1" applyFill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41" xfId="2" applyFont="1" applyBorder="1" applyAlignment="1">
      <alignment horizontal="center" vertical="center" wrapText="1"/>
    </xf>
    <xf numFmtId="0" fontId="18" fillId="0" borderId="43" xfId="2" applyFont="1" applyBorder="1" applyAlignment="1">
      <alignment horizontal="center" vertical="center" wrapText="1"/>
    </xf>
    <xf numFmtId="0" fontId="18" fillId="0" borderId="44" xfId="2" applyFont="1" applyBorder="1" applyAlignment="1">
      <alignment horizontal="center" vertical="center" wrapText="1"/>
    </xf>
    <xf numFmtId="3" fontId="3" fillId="0" borderId="3" xfId="2" applyNumberFormat="1" applyFont="1" applyBorder="1" applyAlignment="1">
      <alignment horizontal="center" vertical="center"/>
    </xf>
    <xf numFmtId="3" fontId="3" fillId="0" borderId="1" xfId="2" applyNumberFormat="1" applyFont="1" applyBorder="1" applyAlignment="1">
      <alignment horizontal="center" vertical="center"/>
    </xf>
    <xf numFmtId="3" fontId="3" fillId="0" borderId="4" xfId="2" applyNumberFormat="1" applyFont="1" applyBorder="1" applyAlignment="1">
      <alignment horizontal="center" vertical="center"/>
    </xf>
    <xf numFmtId="0" fontId="18" fillId="0" borderId="115" xfId="2" applyFont="1" applyBorder="1" applyAlignment="1">
      <alignment horizontal="center" vertical="center" wrapText="1"/>
    </xf>
    <xf numFmtId="0" fontId="18" fillId="0" borderId="116" xfId="2" applyFont="1" applyBorder="1" applyAlignment="1">
      <alignment horizontal="center" vertical="center" wrapText="1"/>
    </xf>
    <xf numFmtId="0" fontId="18" fillId="0" borderId="112" xfId="2" applyFont="1" applyBorder="1" applyAlignment="1">
      <alignment horizontal="center" vertical="center" wrapText="1"/>
    </xf>
    <xf numFmtId="168" fontId="3" fillId="0" borderId="53" xfId="0" applyNumberFormat="1" applyFont="1" applyFill="1" applyBorder="1" applyAlignment="1">
      <alignment horizontal="center" vertical="center"/>
    </xf>
    <xf numFmtId="3" fontId="55" fillId="2" borderId="58" xfId="55" applyNumberFormat="1" applyFont="1" applyFill="1" applyBorder="1" applyAlignment="1">
      <alignment horizontal="center" vertical="center"/>
    </xf>
    <xf numFmtId="3" fontId="55" fillId="2" borderId="46" xfId="55" applyNumberFormat="1" applyFont="1" applyFill="1" applyBorder="1" applyAlignment="1">
      <alignment horizontal="center" vertical="center"/>
    </xf>
    <xf numFmtId="0" fontId="35" fillId="3" borderId="42" xfId="0" applyFont="1" applyFill="1" applyBorder="1" applyAlignment="1">
      <alignment horizontal="center" vertical="center" wrapText="1"/>
    </xf>
    <xf numFmtId="0" fontId="35" fillId="4" borderId="23" xfId="0" applyFont="1" applyFill="1" applyBorder="1" applyAlignment="1">
      <alignment horizontal="center" vertical="center" wrapText="1"/>
    </xf>
    <xf numFmtId="0" fontId="35" fillId="4" borderId="19" xfId="0" applyFont="1" applyFill="1" applyBorder="1" applyAlignment="1">
      <alignment horizontal="center" vertical="center" wrapText="1"/>
    </xf>
    <xf numFmtId="0" fontId="95" fillId="0" borderId="0" xfId="3" applyFont="1"/>
    <xf numFmtId="0" fontId="35" fillId="3" borderId="3" xfId="0" applyFont="1" applyFill="1" applyBorder="1" applyAlignment="1">
      <alignment horizontal="center" vertical="center" wrapText="1"/>
    </xf>
    <xf numFmtId="0" fontId="35" fillId="3" borderId="4" xfId="0" applyFont="1" applyFill="1" applyBorder="1" applyAlignment="1">
      <alignment horizontal="center" vertical="center" wrapText="1"/>
    </xf>
    <xf numFmtId="0" fontId="4" fillId="0" borderId="60" xfId="2" applyFont="1" applyBorder="1" applyAlignment="1">
      <alignment horizontal="left" vertical="center" wrapText="1"/>
    </xf>
    <xf numFmtId="0" fontId="35" fillId="0" borderId="54" xfId="2" applyFont="1" applyBorder="1" applyAlignment="1">
      <alignment horizontal="left" vertical="center" wrapText="1"/>
    </xf>
    <xf numFmtId="0" fontId="96" fillId="2" borderId="54" xfId="57" applyNumberFormat="1" applyFont="1" applyFill="1" applyBorder="1" applyAlignment="1">
      <alignment horizontal="center" vertical="center"/>
    </xf>
    <xf numFmtId="3" fontId="55" fillId="0" borderId="58" xfId="55" applyNumberFormat="1" applyFont="1" applyFill="1" applyBorder="1" applyAlignment="1">
      <alignment horizontal="center" vertical="center"/>
    </xf>
    <xf numFmtId="0" fontId="69" fillId="2" borderId="54" xfId="55" applyNumberFormat="1" applyFont="1" applyFill="1" applyBorder="1" applyAlignment="1">
      <alignment horizontal="center" vertical="center"/>
    </xf>
    <xf numFmtId="0" fontId="35" fillId="0" borderId="60" xfId="2" applyFont="1" applyBorder="1" applyAlignment="1">
      <alignment horizontal="left" vertical="center" wrapText="1"/>
    </xf>
    <xf numFmtId="0" fontId="96" fillId="2" borderId="60" xfId="57" applyNumberFormat="1" applyFont="1" applyFill="1" applyBorder="1" applyAlignment="1">
      <alignment horizontal="center" vertical="center"/>
    </xf>
    <xf numFmtId="0" fontId="69" fillId="2" borderId="60" xfId="55" applyNumberFormat="1" applyFont="1" applyFill="1" applyBorder="1" applyAlignment="1">
      <alignment horizontal="center" vertical="center"/>
    </xf>
    <xf numFmtId="0" fontId="69" fillId="2" borderId="106" xfId="55" applyNumberFormat="1" applyFont="1" applyFill="1" applyBorder="1" applyAlignment="1">
      <alignment horizontal="center" vertical="center"/>
    </xf>
    <xf numFmtId="0" fontId="96" fillId="2" borderId="106" xfId="57" applyNumberFormat="1" applyFont="1" applyFill="1" applyBorder="1" applyAlignment="1">
      <alignment horizontal="center" vertical="center"/>
    </xf>
    <xf numFmtId="3" fontId="55" fillId="0" borderId="46" xfId="55" applyNumberFormat="1" applyFont="1" applyFill="1" applyBorder="1" applyAlignment="1">
      <alignment horizontal="center" vertical="center"/>
    </xf>
    <xf numFmtId="0" fontId="69" fillId="2" borderId="59" xfId="55" applyNumberFormat="1" applyFont="1" applyFill="1" applyBorder="1" applyAlignment="1">
      <alignment horizontal="center" vertical="center"/>
    </xf>
    <xf numFmtId="0" fontId="96" fillId="2" borderId="59" xfId="55" applyNumberFormat="1" applyFont="1" applyFill="1" applyBorder="1" applyAlignment="1">
      <alignment horizontal="center" vertical="center"/>
    </xf>
    <xf numFmtId="0" fontId="96" fillId="2" borderId="60" xfId="55" applyNumberFormat="1" applyFont="1" applyFill="1" applyBorder="1" applyAlignment="1">
      <alignment horizontal="center" vertical="center"/>
    </xf>
    <xf numFmtId="0" fontId="69" fillId="2" borderId="61" xfId="55" applyNumberFormat="1" applyFont="1" applyFill="1" applyBorder="1" applyAlignment="1">
      <alignment horizontal="center" vertical="center"/>
    </xf>
    <xf numFmtId="0" fontId="95" fillId="0" borderId="0" xfId="3" applyFont="1" applyBorder="1"/>
    <xf numFmtId="0" fontId="35" fillId="0" borderId="61" xfId="2" applyFont="1" applyBorder="1" applyAlignment="1">
      <alignment horizontal="left" vertical="center" wrapText="1"/>
    </xf>
    <xf numFmtId="3" fontId="4" fillId="2" borderId="54" xfId="0" applyNumberFormat="1" applyFont="1" applyFill="1" applyBorder="1" applyAlignment="1">
      <alignment horizontal="center" vertical="center"/>
    </xf>
    <xf numFmtId="0" fontId="96" fillId="2" borderId="61" xfId="55" applyNumberFormat="1" applyFont="1" applyFill="1" applyBorder="1" applyAlignment="1">
      <alignment horizontal="center" vertical="center"/>
    </xf>
    <xf numFmtId="3" fontId="4" fillId="2" borderId="60" xfId="0" applyNumberFormat="1" applyFont="1" applyFill="1" applyBorder="1" applyAlignment="1">
      <alignment horizontal="center" vertical="center"/>
    </xf>
    <xf numFmtId="3" fontId="4" fillId="2" borderId="106" xfId="0" applyNumberFormat="1" applyFont="1" applyFill="1" applyBorder="1" applyAlignment="1">
      <alignment horizontal="center" vertical="center"/>
    </xf>
    <xf numFmtId="0" fontId="35" fillId="3" borderId="31" xfId="0" applyFont="1" applyFill="1" applyBorder="1" applyAlignment="1">
      <alignment horizontal="center" vertical="center" wrapText="1"/>
    </xf>
    <xf numFmtId="0" fontId="35" fillId="3" borderId="34" xfId="0" applyFont="1" applyFill="1" applyBorder="1" applyAlignment="1">
      <alignment horizontal="center" vertical="center" wrapText="1"/>
    </xf>
    <xf numFmtId="0" fontId="38" fillId="0" borderId="54" xfId="0" applyFont="1" applyBorder="1" applyAlignment="1">
      <alignment horizontal="center" vertical="center" wrapText="1"/>
    </xf>
    <xf numFmtId="0" fontId="38" fillId="0" borderId="55" xfId="0" applyFont="1" applyBorder="1" applyAlignment="1">
      <alignment horizontal="center" vertical="center" wrapText="1"/>
    </xf>
    <xf numFmtId="3" fontId="3" fillId="0" borderId="56" xfId="1" applyNumberFormat="1" applyFont="1" applyBorder="1" applyAlignment="1">
      <alignment horizontal="center" vertical="center"/>
    </xf>
    <xf numFmtId="3" fontId="2" fillId="0" borderId="57" xfId="3" applyNumberFormat="1" applyFont="1" applyFill="1" applyBorder="1" applyAlignment="1">
      <alignment horizontal="center" vertical="center" wrapText="1"/>
    </xf>
    <xf numFmtId="3" fontId="2" fillId="0" borderId="58" xfId="3" applyNumberFormat="1" applyFont="1" applyFill="1" applyBorder="1" applyAlignment="1">
      <alignment horizontal="center" vertical="center" wrapText="1"/>
    </xf>
    <xf numFmtId="3" fontId="2" fillId="0" borderId="75" xfId="60" applyNumberFormat="1" applyFont="1" applyFill="1" applyBorder="1" applyAlignment="1">
      <alignment horizontal="center" vertical="center"/>
    </xf>
    <xf numFmtId="3" fontId="2" fillId="0" borderId="32" xfId="60" applyNumberFormat="1" applyFont="1" applyFill="1" applyBorder="1" applyAlignment="1">
      <alignment horizontal="center" vertical="center"/>
    </xf>
    <xf numFmtId="3" fontId="2" fillId="0" borderId="104" xfId="60" applyNumberFormat="1" applyFont="1" applyFill="1" applyBorder="1" applyAlignment="1">
      <alignment horizontal="center" vertical="center"/>
    </xf>
    <xf numFmtId="3" fontId="2" fillId="0" borderId="34" xfId="60" applyNumberFormat="1" applyFont="1" applyFill="1" applyBorder="1" applyAlignment="1">
      <alignment horizontal="center" vertical="center"/>
    </xf>
    <xf numFmtId="3" fontId="2" fillId="0" borderId="57" xfId="3" applyNumberFormat="1" applyFont="1" applyBorder="1" applyAlignment="1">
      <alignment horizontal="center" vertical="center" wrapText="1"/>
    </xf>
    <xf numFmtId="3" fontId="55" fillId="41" borderId="58" xfId="3" applyNumberFormat="1" applyFont="1" applyFill="1" applyBorder="1" applyAlignment="1">
      <alignment horizontal="center" vertical="center" wrapText="1"/>
    </xf>
    <xf numFmtId="3" fontId="2" fillId="0" borderId="57" xfId="3" applyNumberFormat="1" applyFont="1" applyBorder="1" applyAlignment="1">
      <alignment horizontal="center" vertical="center"/>
    </xf>
    <xf numFmtId="3" fontId="2" fillId="0" borderId="67" xfId="60" applyNumberFormat="1" applyFont="1" applyFill="1" applyBorder="1" applyAlignment="1">
      <alignment horizontal="center" vertical="center"/>
    </xf>
    <xf numFmtId="3" fontId="2" fillId="0" borderId="38" xfId="60" applyNumberFormat="1" applyFont="1" applyFill="1" applyBorder="1" applyAlignment="1">
      <alignment horizontal="center" vertical="center"/>
    </xf>
    <xf numFmtId="3" fontId="55" fillId="41" borderId="57" xfId="3" applyNumberFormat="1" applyFont="1" applyFill="1" applyBorder="1" applyAlignment="1">
      <alignment horizontal="center" vertical="center" wrapText="1"/>
    </xf>
    <xf numFmtId="3" fontId="55" fillId="0" borderId="57" xfId="3" applyNumberFormat="1" applyFont="1" applyFill="1" applyBorder="1" applyAlignment="1">
      <alignment horizontal="center" vertical="center" wrapText="1"/>
    </xf>
    <xf numFmtId="3" fontId="2" fillId="0" borderId="57" xfId="59" applyNumberFormat="1" applyFont="1" applyFill="1" applyBorder="1" applyAlignment="1">
      <alignment horizontal="center" vertical="center"/>
    </xf>
    <xf numFmtId="3" fontId="2" fillId="0" borderId="75" xfId="59" applyNumberFormat="1" applyFont="1" applyFill="1" applyBorder="1" applyAlignment="1">
      <alignment horizontal="center" vertical="center"/>
    </xf>
    <xf numFmtId="3" fontId="95" fillId="0" borderId="57" xfId="3" applyNumberFormat="1" applyFont="1" applyFill="1" applyBorder="1" applyAlignment="1">
      <alignment horizontal="center" vertical="center"/>
    </xf>
    <xf numFmtId="3" fontId="57" fillId="0" borderId="52" xfId="0" applyNumberFormat="1" applyFont="1" applyFill="1" applyBorder="1" applyAlignment="1">
      <alignment horizontal="center" vertical="center" wrapText="1"/>
    </xf>
    <xf numFmtId="3" fontId="57" fillId="0" borderId="57" xfId="0" applyNumberFormat="1" applyFont="1" applyFill="1" applyBorder="1" applyAlignment="1">
      <alignment horizontal="center" vertical="center" wrapText="1"/>
    </xf>
    <xf numFmtId="3" fontId="57" fillId="0" borderId="45" xfId="0" applyNumberFormat="1" applyFont="1" applyFill="1" applyBorder="1" applyAlignment="1">
      <alignment horizontal="center" vertical="center" wrapText="1"/>
    </xf>
    <xf numFmtId="0" fontId="18" fillId="0" borderId="12" xfId="0" applyNumberFormat="1" applyFont="1" applyFill="1" applyBorder="1" applyAlignment="1">
      <alignment horizontal="center" vertical="center" wrapText="1"/>
    </xf>
    <xf numFmtId="3" fontId="56" fillId="0" borderId="57" xfId="0" applyNumberFormat="1" applyFont="1" applyFill="1" applyBorder="1" applyAlignment="1">
      <alignment horizontal="center" vertical="center"/>
    </xf>
    <xf numFmtId="168" fontId="3" fillId="0" borderId="56" xfId="0" applyNumberFormat="1" applyFont="1" applyFill="1" applyBorder="1" applyAlignment="1">
      <alignment horizontal="center" vertical="center"/>
    </xf>
    <xf numFmtId="3" fontId="3" fillId="0" borderId="53" xfId="0" applyNumberFormat="1" applyFont="1" applyFill="1" applyBorder="1" applyAlignment="1">
      <alignment horizontal="center" vertical="center"/>
    </xf>
    <xf numFmtId="3" fontId="2" fillId="0" borderId="58" xfId="6" applyNumberFormat="1" applyFont="1" applyFill="1" applyBorder="1" applyAlignment="1">
      <alignment horizontal="center" vertical="center" wrapText="1"/>
    </xf>
    <xf numFmtId="3" fontId="2" fillId="0" borderId="46" xfId="6" applyNumberFormat="1" applyFont="1" applyFill="1" applyBorder="1" applyAlignment="1">
      <alignment horizontal="center" vertical="center" wrapText="1"/>
    </xf>
    <xf numFmtId="3" fontId="56" fillId="0" borderId="57" xfId="0" applyNumberFormat="1" applyFont="1" applyBorder="1" applyAlignment="1">
      <alignment horizontal="center" vertical="center"/>
    </xf>
    <xf numFmtId="3" fontId="56" fillId="0" borderId="70" xfId="0" applyNumberFormat="1" applyFont="1" applyBorder="1" applyAlignment="1">
      <alignment horizontal="center" vertical="center"/>
    </xf>
    <xf numFmtId="3" fontId="56" fillId="0" borderId="45" xfId="0" applyNumberFormat="1" applyFont="1" applyBorder="1" applyAlignment="1">
      <alignment horizontal="center" vertical="center"/>
    </xf>
    <xf numFmtId="3" fontId="2" fillId="0" borderId="53" xfId="6" applyNumberFormat="1" applyFont="1" applyFill="1" applyBorder="1" applyAlignment="1">
      <alignment horizontal="center" vertical="center" wrapText="1"/>
    </xf>
    <xf numFmtId="0" fontId="3" fillId="0" borderId="57" xfId="6" applyFont="1" applyFill="1" applyBorder="1" applyAlignment="1">
      <alignment horizontal="center" vertical="center" wrapText="1"/>
    </xf>
    <xf numFmtId="2" fontId="3" fillId="0" borderId="57" xfId="6" applyNumberFormat="1" applyFont="1" applyFill="1" applyBorder="1" applyAlignment="1">
      <alignment horizontal="center" vertical="center" wrapText="1"/>
    </xf>
    <xf numFmtId="2" fontId="1" fillId="0" borderId="57" xfId="6" applyNumberFormat="1" applyFont="1" applyFill="1" applyBorder="1" applyAlignment="1">
      <alignment horizontal="center" vertical="center" wrapText="1"/>
    </xf>
    <xf numFmtId="0" fontId="1" fillId="0" borderId="57" xfId="6" applyFont="1" applyFill="1" applyBorder="1" applyAlignment="1">
      <alignment horizontal="center" vertical="center" wrapText="1"/>
    </xf>
    <xf numFmtId="0" fontId="3" fillId="0" borderId="52" xfId="6" applyFont="1" applyFill="1" applyBorder="1" applyAlignment="1">
      <alignment horizontal="center" vertical="center" wrapText="1"/>
    </xf>
    <xf numFmtId="2" fontId="3" fillId="0" borderId="52" xfId="6" applyNumberFormat="1" applyFont="1" applyFill="1" applyBorder="1" applyAlignment="1">
      <alignment horizontal="center" vertical="center" wrapText="1"/>
    </xf>
    <xf numFmtId="0" fontId="3" fillId="0" borderId="45" xfId="6" applyFont="1" applyFill="1" applyBorder="1" applyAlignment="1">
      <alignment horizontal="center" vertical="center" wrapText="1"/>
    </xf>
    <xf numFmtId="2" fontId="1" fillId="0" borderId="45" xfId="6" applyNumberFormat="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3" fillId="0" borderId="44" xfId="3" applyNumberFormat="1" applyFont="1" applyFill="1" applyBorder="1" applyAlignment="1">
      <alignment horizontal="center" vertical="center" wrapText="1"/>
    </xf>
    <xf numFmtId="0" fontId="3" fillId="0" borderId="110" xfId="3" applyNumberFormat="1" applyFont="1" applyFill="1" applyBorder="1" applyAlignment="1">
      <alignment horizontal="center" vertical="center" wrapText="1"/>
    </xf>
    <xf numFmtId="0" fontId="3" fillId="0" borderId="41" xfId="3" applyNumberFormat="1" applyFont="1" applyFill="1" applyBorder="1" applyAlignment="1">
      <alignment horizontal="center" vertical="center" wrapText="1"/>
    </xf>
    <xf numFmtId="2" fontId="3" fillId="0" borderId="41" xfId="3" applyNumberFormat="1" applyFont="1" applyFill="1" applyBorder="1" applyAlignment="1">
      <alignment horizontal="center" vertical="center" wrapText="1"/>
    </xf>
    <xf numFmtId="3" fontId="3" fillId="0" borderId="57" xfId="0" applyNumberFormat="1" applyFont="1" applyFill="1" applyBorder="1" applyAlignment="1">
      <alignment horizontal="center" vertical="center"/>
    </xf>
    <xf numFmtId="3" fontId="3" fillId="0" borderId="55" xfId="0" applyNumberFormat="1" applyFont="1" applyFill="1" applyBorder="1" applyAlignment="1">
      <alignment horizontal="center" vertical="center"/>
    </xf>
    <xf numFmtId="3" fontId="3" fillId="0" borderId="52" xfId="3" applyNumberFormat="1" applyFont="1" applyFill="1" applyBorder="1" applyAlignment="1">
      <alignment horizontal="center" vertical="center" wrapText="1"/>
    </xf>
    <xf numFmtId="3" fontId="3" fillId="0" borderId="45" xfId="0" applyNumberFormat="1" applyFont="1" applyFill="1" applyBorder="1" applyAlignment="1">
      <alignment horizontal="center" vertical="center"/>
    </xf>
    <xf numFmtId="3" fontId="3" fillId="0" borderId="52" xfId="0" applyNumberFormat="1" applyFont="1" applyFill="1" applyBorder="1" applyAlignment="1">
      <alignment horizontal="center" vertical="center"/>
    </xf>
    <xf numFmtId="3" fontId="3" fillId="0" borderId="70" xfId="0" applyNumberFormat="1" applyFont="1" applyFill="1" applyBorder="1" applyAlignment="1">
      <alignment horizontal="center" vertical="center"/>
    </xf>
    <xf numFmtId="0" fontId="3" fillId="0" borderId="33" xfId="3" applyNumberFormat="1" applyFont="1" applyFill="1" applyBorder="1" applyAlignment="1">
      <alignment horizontal="center" vertical="center" wrapText="1"/>
    </xf>
    <xf numFmtId="0" fontId="3" fillId="0" borderId="55" xfId="2" applyFont="1" applyFill="1" applyBorder="1" applyAlignment="1">
      <alignment horizontal="center" vertical="center"/>
    </xf>
    <xf numFmtId="49" fontId="3" fillId="0" borderId="55" xfId="10" applyNumberFormat="1" applyFont="1" applyFill="1" applyBorder="1" applyAlignment="1">
      <alignment horizontal="center" vertical="center"/>
    </xf>
    <xf numFmtId="0" fontId="56" fillId="0" borderId="55" xfId="0" applyFont="1" applyFill="1" applyBorder="1" applyAlignment="1">
      <alignment horizontal="center" vertical="center" wrapText="1"/>
    </xf>
    <xf numFmtId="3" fontId="56" fillId="0" borderId="56" xfId="0" applyNumberFormat="1" applyFont="1" applyFill="1" applyBorder="1" applyAlignment="1">
      <alignment horizontal="center" vertical="center"/>
    </xf>
    <xf numFmtId="0" fontId="8" fillId="3" borderId="45" xfId="2" applyFont="1" applyFill="1" applyBorder="1" applyAlignment="1">
      <alignment horizontal="center" vertical="center"/>
    </xf>
    <xf numFmtId="0" fontId="2" fillId="0" borderId="70" xfId="6" applyFont="1" applyFill="1" applyBorder="1" applyAlignment="1">
      <alignment horizontal="center" vertical="center" wrapText="1"/>
    </xf>
    <xf numFmtId="0" fontId="42" fillId="8" borderId="105" xfId="3" applyFont="1" applyFill="1" applyBorder="1" applyAlignment="1">
      <alignment horizontal="center" vertical="center" wrapText="1"/>
    </xf>
    <xf numFmtId="0" fontId="2" fillId="0" borderId="57" xfId="6" applyFont="1" applyFill="1" applyBorder="1" applyAlignment="1">
      <alignment horizontal="center" vertical="center" wrapText="1"/>
    </xf>
    <xf numFmtId="0" fontId="2" fillId="0" borderId="45" xfId="6" applyFont="1" applyFill="1" applyBorder="1" applyAlignment="1">
      <alignment horizontal="center" vertical="center" wrapText="1"/>
    </xf>
    <xf numFmtId="0" fontId="18" fillId="6" borderId="20" xfId="0" applyNumberFormat="1" applyFont="1" applyFill="1" applyBorder="1" applyAlignment="1">
      <alignment horizontal="center" vertical="center" wrapText="1"/>
    </xf>
    <xf numFmtId="3" fontId="2" fillId="0" borderId="52" xfId="6" applyNumberFormat="1" applyFont="1" applyBorder="1" applyAlignment="1">
      <alignment horizontal="center" vertical="center"/>
    </xf>
    <xf numFmtId="3" fontId="2" fillId="0" borderId="57" xfId="6" applyNumberFormat="1" applyFont="1" applyBorder="1" applyAlignment="1">
      <alignment horizontal="center" vertical="center"/>
    </xf>
    <xf numFmtId="3" fontId="2" fillId="0" borderId="45" xfId="6" applyNumberFormat="1" applyFont="1" applyBorder="1" applyAlignment="1">
      <alignment horizontal="center" vertical="center"/>
    </xf>
    <xf numFmtId="0" fontId="42" fillId="8" borderId="113" xfId="3" applyFont="1" applyFill="1" applyBorder="1" applyAlignment="1">
      <alignment horizontal="center" vertical="center" wrapText="1"/>
    </xf>
    <xf numFmtId="0" fontId="3" fillId="0" borderId="70" xfId="6" applyFont="1" applyFill="1" applyBorder="1" applyAlignment="1">
      <alignment horizontal="center" vertical="center" wrapText="1"/>
    </xf>
    <xf numFmtId="169" fontId="3" fillId="0" borderId="57" xfId="6" applyNumberFormat="1" applyFont="1" applyBorder="1" applyAlignment="1">
      <alignment horizontal="center" vertical="center"/>
    </xf>
    <xf numFmtId="0" fontId="3" fillId="0" borderId="57" xfId="6" applyFont="1" applyBorder="1" applyAlignment="1">
      <alignment horizontal="center" vertical="center"/>
    </xf>
    <xf numFmtId="0" fontId="3" fillId="0" borderId="45" xfId="6" applyFont="1" applyBorder="1" applyAlignment="1">
      <alignment horizontal="center" vertical="center"/>
    </xf>
    <xf numFmtId="0" fontId="42" fillId="8" borderId="72" xfId="3" applyFont="1" applyFill="1" applyBorder="1" applyAlignment="1">
      <alignment vertical="center" wrapText="1"/>
    </xf>
    <xf numFmtId="0" fontId="8" fillId="6" borderId="12" xfId="0" applyFont="1" applyFill="1" applyBorder="1" applyAlignment="1">
      <alignment horizontal="center" vertical="center"/>
    </xf>
    <xf numFmtId="0" fontId="8" fillId="6" borderId="25" xfId="0" applyFont="1" applyFill="1" applyBorder="1" applyAlignment="1">
      <alignment horizontal="center" vertical="center"/>
    </xf>
    <xf numFmtId="0" fontId="18" fillId="3" borderId="52" xfId="4" applyFont="1" applyFill="1" applyBorder="1" applyAlignment="1">
      <alignment horizontal="center" vertical="center" wrapText="1"/>
    </xf>
    <xf numFmtId="0" fontId="18" fillId="3" borderId="53" xfId="4" applyFont="1" applyFill="1" applyBorder="1" applyAlignment="1">
      <alignment horizontal="center" vertical="center" wrapText="1"/>
    </xf>
    <xf numFmtId="0" fontId="3" fillId="0" borderId="3" xfId="3" applyFont="1" applyFill="1" applyBorder="1" applyAlignment="1">
      <alignment horizontal="center" vertical="center" wrapText="1"/>
    </xf>
    <xf numFmtId="0" fontId="3" fillId="0" borderId="4" xfId="3" applyFont="1" applyFill="1" applyBorder="1" applyAlignment="1">
      <alignment horizontal="center" vertical="center" wrapText="1"/>
    </xf>
    <xf numFmtId="0" fontId="18" fillId="0" borderId="52" xfId="4" applyFont="1" applyFill="1" applyBorder="1" applyAlignment="1">
      <alignment horizontal="center" vertical="center" wrapText="1"/>
    </xf>
    <xf numFmtId="0" fontId="18" fillId="0" borderId="53" xfId="4" applyFont="1" applyFill="1" applyBorder="1" applyAlignment="1">
      <alignment horizontal="center" vertical="center" wrapText="1"/>
    </xf>
    <xf numFmtId="3" fontId="3" fillId="0" borderId="33" xfId="3" applyNumberFormat="1" applyFont="1" applyFill="1" applyBorder="1" applyAlignment="1">
      <alignment horizontal="center" vertical="center" wrapText="1"/>
    </xf>
    <xf numFmtId="3" fontId="3" fillId="0" borderId="34" xfId="3" applyNumberFormat="1" applyFont="1" applyFill="1" applyBorder="1" applyAlignment="1">
      <alignment horizontal="center" vertical="center" wrapText="1"/>
    </xf>
    <xf numFmtId="3" fontId="3" fillId="0" borderId="132" xfId="4" applyNumberFormat="1" applyFont="1" applyFill="1" applyBorder="1" applyAlignment="1">
      <alignment horizontal="center" vertical="center"/>
    </xf>
    <xf numFmtId="3" fontId="57" fillId="0" borderId="57" xfId="8" applyNumberFormat="1" applyFont="1" applyFill="1" applyBorder="1" applyAlignment="1">
      <alignment horizontal="center" vertical="center"/>
    </xf>
    <xf numFmtId="3" fontId="3" fillId="0" borderId="57" xfId="8" applyNumberFormat="1" applyFont="1" applyFill="1" applyBorder="1" applyAlignment="1">
      <alignment horizontal="center" vertical="center"/>
    </xf>
    <xf numFmtId="0" fontId="11" fillId="6" borderId="89" xfId="0" applyFont="1" applyFill="1" applyBorder="1" applyAlignment="1">
      <alignment horizontal="center" vertical="center"/>
    </xf>
    <xf numFmtId="0" fontId="11" fillId="6" borderId="91" xfId="0" applyFont="1" applyFill="1" applyBorder="1" applyAlignment="1">
      <alignment horizontal="center" vertical="center"/>
    </xf>
    <xf numFmtId="0" fontId="11" fillId="6" borderId="48" xfId="0" applyFont="1" applyFill="1" applyBorder="1" applyAlignment="1">
      <alignment horizontal="center" vertical="center"/>
    </xf>
    <xf numFmtId="0" fontId="11" fillId="6" borderId="90" xfId="0" applyFont="1" applyFill="1" applyBorder="1" applyAlignment="1">
      <alignment horizontal="center" vertical="center"/>
    </xf>
    <xf numFmtId="0" fontId="3" fillId="0" borderId="3" xfId="3" applyFont="1" applyFill="1" applyBorder="1" applyAlignment="1">
      <alignment horizontal="center" vertical="center" wrapText="1"/>
    </xf>
    <xf numFmtId="0" fontId="3" fillId="0" borderId="4" xfId="3" applyFont="1" applyFill="1" applyBorder="1" applyAlignment="1">
      <alignment horizontal="center" vertical="center" wrapText="1"/>
    </xf>
    <xf numFmtId="165" fontId="3" fillId="0" borderId="1" xfId="3" applyNumberFormat="1" applyFont="1" applyFill="1" applyBorder="1" applyAlignment="1">
      <alignment horizontal="center" vertical="center" wrapText="1"/>
    </xf>
    <xf numFmtId="165" fontId="3" fillId="0" borderId="17" xfId="3" applyNumberFormat="1" applyFont="1" applyFill="1" applyBorder="1" applyAlignment="1">
      <alignment horizontal="center" vertical="center" wrapText="1"/>
    </xf>
    <xf numFmtId="165" fontId="3" fillId="0" borderId="4" xfId="3" applyNumberFormat="1" applyFont="1" applyFill="1" applyBorder="1" applyAlignment="1">
      <alignment horizontal="center" vertical="center" wrapText="1"/>
    </xf>
    <xf numFmtId="0" fontId="58" fillId="0" borderId="75" xfId="0" applyFont="1" applyFill="1" applyBorder="1" applyAlignment="1">
      <alignment horizontal="center" vertical="center" wrapText="1"/>
    </xf>
    <xf numFmtId="168" fontId="3" fillId="0" borderId="57" xfId="0" applyNumberFormat="1" applyFont="1" applyFill="1" applyBorder="1" applyAlignment="1">
      <alignment horizontal="center" vertical="center"/>
    </xf>
    <xf numFmtId="0" fontId="5" fillId="4" borderId="3" xfId="3" applyNumberFormat="1" applyFont="1" applyFill="1" applyBorder="1" applyAlignment="1">
      <alignment horizontal="center" vertical="center" wrapText="1"/>
    </xf>
    <xf numFmtId="0" fontId="5" fillId="4" borderId="14" xfId="3" applyNumberFormat="1" applyFont="1" applyFill="1" applyBorder="1" applyAlignment="1">
      <alignment horizontal="center" vertical="center" wrapText="1"/>
    </xf>
    <xf numFmtId="0" fontId="5" fillId="4" borderId="1" xfId="3" applyNumberFormat="1" applyFont="1" applyFill="1" applyBorder="1" applyAlignment="1">
      <alignment horizontal="center" vertical="center" wrapText="1"/>
    </xf>
    <xf numFmtId="165" fontId="5" fillId="4" borderId="1" xfId="3" applyNumberFormat="1" applyFont="1" applyFill="1" applyBorder="1" applyAlignment="1">
      <alignment horizontal="center" vertical="center" wrapText="1"/>
    </xf>
    <xf numFmtId="165" fontId="5" fillId="4" borderId="14" xfId="3" applyNumberFormat="1" applyFont="1" applyFill="1" applyBorder="1" applyAlignment="1">
      <alignment horizontal="center" vertical="center" wrapText="1"/>
    </xf>
    <xf numFmtId="4" fontId="3" fillId="0" borderId="3" xfId="3" applyNumberFormat="1" applyFont="1" applyFill="1" applyBorder="1" applyAlignment="1">
      <alignment horizontal="center" vertical="center" wrapText="1"/>
    </xf>
    <xf numFmtId="4" fontId="3" fillId="0" borderId="1" xfId="3" applyNumberFormat="1" applyFont="1" applyFill="1" applyBorder="1" applyAlignment="1">
      <alignment horizontal="center" vertical="center" wrapText="1"/>
    </xf>
    <xf numFmtId="2" fontId="3" fillId="0" borderId="2" xfId="3" applyNumberFormat="1" applyFont="1" applyFill="1" applyBorder="1" applyAlignment="1">
      <alignment horizontal="center" vertical="center" wrapText="1"/>
    </xf>
    <xf numFmtId="169" fontId="3" fillId="0" borderId="4" xfId="3" applyNumberFormat="1" applyFont="1" applyFill="1" applyBorder="1" applyAlignment="1">
      <alignment horizontal="center" vertical="center" wrapText="1"/>
    </xf>
    <xf numFmtId="165" fontId="3" fillId="0" borderId="3" xfId="3" applyNumberFormat="1" applyFont="1" applyFill="1" applyBorder="1" applyAlignment="1">
      <alignment horizontal="center" vertical="center" wrapText="1"/>
    </xf>
    <xf numFmtId="2" fontId="3" fillId="0" borderId="42" xfId="3" applyNumberFormat="1" applyFont="1" applyFill="1" applyBorder="1" applyAlignment="1">
      <alignment horizontal="center" vertical="center" wrapText="1"/>
    </xf>
    <xf numFmtId="2" fontId="3" fillId="0" borderId="1" xfId="3" applyNumberFormat="1" applyFont="1" applyFill="1" applyBorder="1" applyAlignment="1">
      <alignment horizontal="center" vertical="center" wrapText="1"/>
    </xf>
    <xf numFmtId="165" fontId="3" fillId="0" borderId="2" xfId="3" applyNumberFormat="1" applyFont="1" applyFill="1" applyBorder="1" applyAlignment="1">
      <alignment horizontal="center" vertical="center" wrapText="1"/>
    </xf>
    <xf numFmtId="165" fontId="3" fillId="0" borderId="14" xfId="3" applyNumberFormat="1" applyFont="1" applyFill="1" applyBorder="1" applyAlignment="1">
      <alignment horizontal="center" vertical="center" wrapText="1"/>
    </xf>
    <xf numFmtId="0" fontId="5" fillId="0" borderId="57" xfId="0" applyFont="1" applyBorder="1" applyAlignment="1">
      <alignment horizontal="center" vertical="center" wrapText="1"/>
    </xf>
    <xf numFmtId="0" fontId="5" fillId="0" borderId="45" xfId="0" applyFont="1" applyBorder="1" applyAlignment="1">
      <alignment horizontal="center" vertical="center" wrapText="1"/>
    </xf>
    <xf numFmtId="0" fontId="42" fillId="3" borderId="70" xfId="3" applyFont="1" applyFill="1" applyBorder="1" applyAlignment="1">
      <alignment horizontal="center" vertical="center" wrapText="1"/>
    </xf>
    <xf numFmtId="0" fontId="5" fillId="0" borderId="2" xfId="6" applyFont="1" applyBorder="1" applyAlignment="1">
      <alignment horizontal="center" vertical="center" wrapText="1"/>
    </xf>
    <xf numFmtId="0" fontId="42" fillId="0" borderId="34" xfId="3" applyFont="1" applyFill="1" applyBorder="1" applyAlignment="1">
      <alignment horizontal="center" vertical="center" wrapText="1"/>
    </xf>
    <xf numFmtId="0" fontId="42" fillId="0" borderId="24" xfId="3" applyFont="1" applyFill="1" applyBorder="1" applyAlignment="1">
      <alignment horizontal="center" vertical="center" wrapText="1"/>
    </xf>
    <xf numFmtId="0" fontId="42" fillId="3" borderId="103" xfId="3" applyFont="1" applyFill="1" applyBorder="1" applyAlignment="1">
      <alignment horizontal="center" vertical="center" wrapText="1"/>
    </xf>
    <xf numFmtId="0" fontId="58" fillId="0" borderId="75" xfId="0" applyFont="1" applyFill="1" applyBorder="1" applyAlignment="1">
      <alignment horizontal="center" vertical="center"/>
    </xf>
    <xf numFmtId="0" fontId="18" fillId="3" borderId="89" xfId="0" applyFont="1" applyFill="1" applyBorder="1" applyAlignment="1">
      <alignment horizontal="center" vertical="center" wrapText="1"/>
    </xf>
    <xf numFmtId="0" fontId="5" fillId="0" borderId="59" xfId="0" applyFont="1" applyBorder="1" applyAlignment="1">
      <alignment horizontal="center" vertical="center" wrapText="1"/>
    </xf>
    <xf numFmtId="0" fontId="5" fillId="0" borderId="60" xfId="0" applyFont="1" applyBorder="1" applyAlignment="1">
      <alignment horizontal="center" vertical="center" wrapText="1"/>
    </xf>
    <xf numFmtId="0" fontId="5" fillId="0" borderId="61" xfId="0" applyFont="1" applyBorder="1" applyAlignment="1">
      <alignment horizontal="center" vertical="center" wrapText="1"/>
    </xf>
    <xf numFmtId="3" fontId="4" fillId="0" borderId="27" xfId="0" applyNumberFormat="1" applyFont="1" applyBorder="1" applyAlignment="1">
      <alignment horizontal="center" vertical="center"/>
    </xf>
    <xf numFmtId="3" fontId="4" fillId="0" borderId="26" xfId="0" applyNumberFormat="1" applyFont="1" applyBorder="1" applyAlignment="1">
      <alignment horizontal="center" vertical="center"/>
    </xf>
    <xf numFmtId="168" fontId="55" fillId="2" borderId="103" xfId="55" applyNumberFormat="1" applyFont="1" applyFill="1" applyBorder="1" applyAlignment="1">
      <alignment horizontal="center" vertical="center"/>
    </xf>
    <xf numFmtId="3" fontId="4" fillId="0" borderId="60" xfId="0" applyNumberFormat="1" applyFont="1" applyBorder="1" applyAlignment="1">
      <alignment horizontal="center" vertical="center"/>
    </xf>
    <xf numFmtId="3" fontId="4" fillId="0" borderId="61" xfId="0" applyNumberFormat="1" applyFont="1" applyBorder="1" applyAlignment="1">
      <alignment horizontal="center" vertical="center"/>
    </xf>
    <xf numFmtId="0" fontId="95" fillId="0" borderId="57" xfId="6" applyFont="1" applyFill="1" applyBorder="1" applyAlignment="1">
      <alignment horizontal="center" vertical="center"/>
    </xf>
    <xf numFmtId="0" fontId="2" fillId="0" borderId="57" xfId="2" applyFont="1" applyFill="1" applyBorder="1" applyAlignment="1">
      <alignment horizontal="center" vertical="center" wrapText="1"/>
    </xf>
    <xf numFmtId="3" fontId="2" fillId="0" borderId="57" xfId="55" applyNumberFormat="1" applyFont="1" applyFill="1" applyBorder="1" applyAlignment="1">
      <alignment horizontal="center" vertical="center"/>
    </xf>
    <xf numFmtId="0" fontId="4" fillId="0" borderId="60" xfId="2" applyFont="1" applyFill="1" applyBorder="1" applyAlignment="1">
      <alignment horizontal="center" vertical="center" wrapText="1"/>
    </xf>
    <xf numFmtId="0" fontId="69" fillId="0" borderId="41" xfId="55" applyNumberFormat="1" applyFont="1" applyFill="1" applyBorder="1" applyAlignment="1">
      <alignment horizontal="center" vertical="center"/>
    </xf>
    <xf numFmtId="0" fontId="69" fillId="0" borderId="43" xfId="55" applyNumberFormat="1" applyFont="1" applyFill="1" applyBorder="1" applyAlignment="1">
      <alignment horizontal="center" vertical="center"/>
    </xf>
    <xf numFmtId="0" fontId="4" fillId="0" borderId="61" xfId="2" applyFont="1" applyFill="1" applyBorder="1" applyAlignment="1">
      <alignment horizontal="center" vertical="center" wrapText="1"/>
    </xf>
    <xf numFmtId="0" fontId="69" fillId="0" borderId="44" xfId="55" applyNumberFormat="1" applyFont="1" applyFill="1" applyBorder="1" applyAlignment="1">
      <alignment horizontal="center" vertical="center"/>
    </xf>
    <xf numFmtId="0" fontId="4" fillId="0" borderId="60" xfId="2" applyFont="1" applyFill="1" applyBorder="1" applyAlignment="1">
      <alignment horizontal="left" vertical="center" wrapText="1"/>
    </xf>
    <xf numFmtId="0" fontId="4" fillId="0" borderId="61" xfId="2" applyFont="1" applyFill="1" applyBorder="1" applyAlignment="1">
      <alignment horizontal="left" vertical="center" wrapText="1"/>
    </xf>
    <xf numFmtId="0" fontId="95" fillId="0" borderId="57" xfId="6" applyFont="1" applyFill="1" applyBorder="1" applyAlignment="1">
      <alignment horizontal="center"/>
    </xf>
    <xf numFmtId="3" fontId="55" fillId="0" borderId="103" xfId="55" applyNumberFormat="1" applyFont="1" applyFill="1" applyBorder="1" applyAlignment="1">
      <alignment horizontal="center" vertical="center"/>
    </xf>
    <xf numFmtId="3" fontId="3" fillId="0" borderId="67" xfId="2" applyNumberFormat="1" applyFont="1" applyBorder="1" applyAlignment="1">
      <alignment horizontal="center" vertical="center"/>
    </xf>
    <xf numFmtId="0" fontId="8" fillId="0" borderId="3" xfId="2" applyFont="1" applyBorder="1" applyAlignment="1">
      <alignment horizontal="center" vertical="center" wrapText="1"/>
    </xf>
    <xf numFmtId="0" fontId="8" fillId="0" borderId="1" xfId="2" applyFont="1" applyBorder="1" applyAlignment="1">
      <alignment horizontal="center" vertical="center" wrapText="1"/>
    </xf>
    <xf numFmtId="0" fontId="8" fillId="0" borderId="4" xfId="2" applyFont="1" applyBorder="1" applyAlignment="1">
      <alignment horizontal="center" vertical="center" wrapText="1"/>
    </xf>
    <xf numFmtId="3" fontId="3" fillId="0" borderId="116" xfId="2" applyNumberFormat="1" applyFont="1" applyBorder="1" applyAlignment="1">
      <alignment horizontal="center" vertical="center"/>
    </xf>
    <xf numFmtId="0" fontId="69" fillId="0" borderId="134" xfId="3" applyFont="1" applyFill="1" applyBorder="1" applyAlignment="1">
      <alignment horizontal="center" vertical="center" wrapText="1"/>
    </xf>
    <xf numFmtId="168" fontId="100" fillId="2" borderId="58" xfId="55" applyNumberFormat="1" applyFont="1" applyFill="1" applyBorder="1" applyAlignment="1">
      <alignment horizontal="center" vertical="center"/>
    </xf>
    <xf numFmtId="168" fontId="100" fillId="2" borderId="46" xfId="55" applyNumberFormat="1" applyFont="1" applyFill="1" applyBorder="1" applyAlignment="1">
      <alignment horizontal="center" vertical="center"/>
    </xf>
    <xf numFmtId="168" fontId="100" fillId="2" borderId="58" xfId="56" applyNumberFormat="1" applyFont="1" applyFill="1" applyBorder="1" applyAlignment="1">
      <alignment horizontal="center" vertical="center"/>
    </xf>
    <xf numFmtId="168" fontId="100" fillId="2" borderId="103" xfId="56" applyNumberFormat="1" applyFont="1" applyFill="1" applyBorder="1" applyAlignment="1">
      <alignment horizontal="center" vertical="center"/>
    </xf>
    <xf numFmtId="168" fontId="100" fillId="2" borderId="46" xfId="56" applyNumberFormat="1" applyFont="1" applyFill="1" applyBorder="1" applyAlignment="1">
      <alignment horizontal="center" vertical="center"/>
    </xf>
    <xf numFmtId="168" fontId="2" fillId="0" borderId="58" xfId="0" applyNumberFormat="1" applyFont="1" applyFill="1" applyBorder="1" applyAlignment="1">
      <alignment horizontal="center" vertical="center"/>
    </xf>
    <xf numFmtId="168" fontId="2" fillId="0" borderId="46" xfId="0" applyNumberFormat="1" applyFont="1" applyFill="1" applyBorder="1" applyAlignment="1">
      <alignment horizontal="center" vertical="center"/>
    </xf>
    <xf numFmtId="3" fontId="3" fillId="0" borderId="57" xfId="53" applyNumberFormat="1" applyFont="1" applyBorder="1" applyAlignment="1">
      <alignment horizontal="center" vertical="center"/>
    </xf>
    <xf numFmtId="3" fontId="3" fillId="0" borderId="58" xfId="53" applyNumberFormat="1" applyFont="1" applyBorder="1" applyAlignment="1">
      <alignment horizontal="center" vertical="center"/>
    </xf>
    <xf numFmtId="3" fontId="3" fillId="0" borderId="46" xfId="53" applyNumberFormat="1" applyFont="1" applyBorder="1" applyAlignment="1">
      <alignment horizontal="center" vertical="center"/>
    </xf>
    <xf numFmtId="3" fontId="56" fillId="0" borderId="38" xfId="0" applyNumberFormat="1" applyFont="1" applyFill="1" applyBorder="1" applyAlignment="1">
      <alignment horizontal="center" vertical="center"/>
    </xf>
    <xf numFmtId="0" fontId="48" fillId="0" borderId="12" xfId="0" applyFont="1" applyFill="1" applyBorder="1" applyAlignment="1">
      <alignment horizontal="center" vertical="center" wrapText="1"/>
    </xf>
    <xf numFmtId="0" fontId="58" fillId="0" borderId="60" xfId="0" applyFont="1" applyFill="1" applyBorder="1" applyAlignment="1">
      <alignment horizontal="center" vertical="center"/>
    </xf>
    <xf numFmtId="0" fontId="58" fillId="0" borderId="61" xfId="0" applyFont="1" applyFill="1" applyBorder="1" applyAlignment="1">
      <alignment horizontal="center" vertical="center" wrapText="1"/>
    </xf>
    <xf numFmtId="0" fontId="18" fillId="0" borderId="52" xfId="0" applyFont="1" applyFill="1" applyBorder="1" applyAlignment="1">
      <alignment horizontal="center" vertical="center"/>
    </xf>
    <xf numFmtId="0" fontId="8" fillId="0" borderId="57" xfId="0" applyFont="1" applyFill="1" applyBorder="1" applyAlignment="1">
      <alignment horizontal="center"/>
    </xf>
    <xf numFmtId="0" fontId="8" fillId="0" borderId="57" xfId="0" applyFont="1" applyFill="1" applyBorder="1" applyAlignment="1">
      <alignment horizontal="center" vertical="center"/>
    </xf>
    <xf numFmtId="0" fontId="18" fillId="0" borderId="57" xfId="0" applyFont="1" applyFill="1" applyBorder="1" applyAlignment="1">
      <alignment horizontal="center" vertical="center"/>
    </xf>
    <xf numFmtId="0" fontId="18" fillId="0" borderId="45" xfId="0" applyFont="1" applyFill="1" applyBorder="1" applyAlignment="1">
      <alignment horizontal="center" vertical="center"/>
    </xf>
    <xf numFmtId="0" fontId="8" fillId="0" borderId="70" xfId="0" applyFont="1" applyFill="1" applyBorder="1" applyAlignment="1">
      <alignment horizontal="center" vertical="center"/>
    </xf>
    <xf numFmtId="0" fontId="18" fillId="0" borderId="70" xfId="0" applyFont="1" applyFill="1" applyBorder="1" applyAlignment="1">
      <alignment horizontal="center" vertical="center"/>
    </xf>
    <xf numFmtId="3" fontId="57" fillId="0" borderId="58" xfId="8" applyNumberFormat="1" applyFont="1" applyFill="1" applyBorder="1" applyAlignment="1">
      <alignment horizontal="center" vertical="center"/>
    </xf>
    <xf numFmtId="3" fontId="57" fillId="0" borderId="105" xfId="8" applyNumberFormat="1" applyFont="1" applyFill="1" applyBorder="1" applyAlignment="1">
      <alignment horizontal="center" vertical="center"/>
    </xf>
    <xf numFmtId="3" fontId="3" fillId="0" borderId="105" xfId="8" applyNumberFormat="1" applyFont="1" applyFill="1" applyBorder="1" applyAlignment="1">
      <alignment horizontal="center" vertical="center"/>
    </xf>
    <xf numFmtId="3" fontId="2" fillId="0" borderId="46" xfId="2" applyNumberFormat="1" applyFont="1" applyBorder="1" applyAlignment="1">
      <alignment horizontal="center" vertical="center"/>
    </xf>
    <xf numFmtId="3" fontId="2" fillId="0" borderId="58" xfId="2" applyNumberFormat="1" applyFont="1" applyBorder="1" applyAlignment="1">
      <alignment horizontal="center" vertical="center"/>
    </xf>
    <xf numFmtId="3" fontId="2" fillId="0" borderId="53" xfId="2" applyNumberFormat="1" applyFont="1" applyFill="1" applyBorder="1" applyAlignment="1">
      <alignment horizontal="center" vertical="center"/>
    </xf>
    <xf numFmtId="3" fontId="2" fillId="0" borderId="58" xfId="2" applyNumberFormat="1" applyFont="1" applyFill="1" applyBorder="1" applyAlignment="1">
      <alignment horizontal="center" vertical="center"/>
    </xf>
    <xf numFmtId="3" fontId="2" fillId="0" borderId="46" xfId="2" applyNumberFormat="1" applyFont="1" applyFill="1" applyBorder="1" applyAlignment="1">
      <alignment horizontal="center" vertical="center"/>
    </xf>
    <xf numFmtId="3" fontId="2" fillId="0" borderId="53" xfId="2" applyNumberFormat="1" applyFont="1" applyBorder="1" applyAlignment="1">
      <alignment horizontal="center" vertical="center"/>
    </xf>
    <xf numFmtId="0" fontId="5" fillId="4" borderId="2" xfId="3" applyNumberFormat="1" applyFont="1" applyFill="1" applyBorder="1" applyAlignment="1">
      <alignment horizontal="center" vertical="center" wrapText="1"/>
    </xf>
    <xf numFmtId="0" fontId="5" fillId="4" borderId="41" xfId="3" applyNumberFormat="1" applyFont="1" applyFill="1" applyBorder="1" applyAlignment="1">
      <alignment horizontal="center" vertical="center" wrapText="1"/>
    </xf>
    <xf numFmtId="0" fontId="5" fillId="4" borderId="110" xfId="3" applyNumberFormat="1" applyFont="1" applyFill="1" applyBorder="1" applyAlignment="1">
      <alignment horizontal="center" vertical="center" wrapText="1"/>
    </xf>
    <xf numFmtId="169" fontId="3" fillId="0" borderId="33" xfId="3" applyNumberFormat="1" applyFont="1" applyBorder="1" applyAlignment="1">
      <alignment horizontal="center" vertical="center" wrapText="1"/>
    </xf>
    <xf numFmtId="0" fontId="5" fillId="0" borderId="135" xfId="3" applyNumberFormat="1" applyFont="1" applyBorder="1" applyAlignment="1">
      <alignment horizontal="center" vertical="center" wrapText="1"/>
    </xf>
    <xf numFmtId="2" fontId="5" fillId="0" borderId="135" xfId="3" applyNumberFormat="1" applyFont="1" applyBorder="1" applyAlignment="1">
      <alignment horizontal="center" vertical="center" wrapText="1"/>
    </xf>
    <xf numFmtId="2" fontId="5" fillId="0" borderId="5" xfId="3" applyNumberFormat="1" applyFont="1" applyBorder="1" applyAlignment="1">
      <alignment horizontal="center" vertical="center" wrapText="1"/>
    </xf>
    <xf numFmtId="2" fontId="5" fillId="0" borderId="133" xfId="3" applyNumberFormat="1" applyFont="1" applyBorder="1" applyAlignment="1">
      <alignment horizontal="center" vertical="center" wrapText="1"/>
    </xf>
    <xf numFmtId="169" fontId="3" fillId="0" borderId="17" xfId="3" applyNumberFormat="1" applyFont="1" applyBorder="1" applyAlignment="1">
      <alignment horizontal="center" vertical="center" wrapText="1"/>
    </xf>
    <xf numFmtId="0" fontId="5" fillId="0" borderId="133" xfId="3" applyNumberFormat="1" applyFont="1" applyBorder="1" applyAlignment="1">
      <alignment horizontal="center" vertical="center" wrapText="1"/>
    </xf>
    <xf numFmtId="3" fontId="3" fillId="0" borderId="31" xfId="0" applyNumberFormat="1" applyFont="1" applyFill="1" applyBorder="1" applyAlignment="1">
      <alignment horizontal="center" vertical="center"/>
    </xf>
    <xf numFmtId="3" fontId="3" fillId="0" borderId="32" xfId="0" applyNumberFormat="1" applyFont="1" applyFill="1" applyBorder="1" applyAlignment="1">
      <alignment horizontal="center" vertical="center"/>
    </xf>
    <xf numFmtId="2" fontId="5" fillId="0" borderId="33" xfId="3" applyNumberFormat="1" applyFont="1" applyBorder="1" applyAlignment="1">
      <alignment horizontal="center" vertical="center" wrapText="1"/>
    </xf>
    <xf numFmtId="0" fontId="5" fillId="0" borderId="44" xfId="3" applyNumberFormat="1" applyFont="1" applyBorder="1" applyAlignment="1">
      <alignment horizontal="center" vertical="center" wrapText="1"/>
    </xf>
    <xf numFmtId="3" fontId="3" fillId="0" borderId="38" xfId="0" applyNumberFormat="1" applyFont="1" applyFill="1" applyBorder="1" applyAlignment="1">
      <alignment horizontal="center" vertical="center"/>
    </xf>
    <xf numFmtId="2" fontId="3" fillId="0" borderId="33" xfId="3" applyNumberFormat="1" applyFont="1" applyFill="1" applyBorder="1" applyAlignment="1">
      <alignment horizontal="center" vertical="center" wrapText="1"/>
    </xf>
    <xf numFmtId="1" fontId="40" fillId="0" borderId="57" xfId="0" applyNumberFormat="1" applyFont="1" applyBorder="1" applyAlignment="1">
      <alignment horizontal="center" vertical="center"/>
    </xf>
    <xf numFmtId="0" fontId="2" fillId="0" borderId="57" xfId="64" applyFont="1" applyFill="1" applyBorder="1" applyAlignment="1">
      <alignment horizontal="center" vertical="center"/>
    </xf>
    <xf numFmtId="0" fontId="3" fillId="0" borderId="57" xfId="64" applyFont="1" applyFill="1" applyBorder="1" applyAlignment="1">
      <alignment horizontal="center" vertical="center"/>
    </xf>
    <xf numFmtId="1" fontId="2" fillId="0" borderId="57" xfId="0" applyNumberFormat="1" applyFont="1" applyBorder="1" applyAlignment="1">
      <alignment horizontal="center" vertical="center"/>
    </xf>
    <xf numFmtId="1" fontId="40" fillId="0" borderId="57" xfId="0" applyNumberFormat="1" applyFont="1" applyFill="1" applyBorder="1" applyAlignment="1">
      <alignment horizontal="center" vertical="center"/>
    </xf>
    <xf numFmtId="1" fontId="2" fillId="0" borderId="57" xfId="0" applyNumberFormat="1" applyFont="1" applyFill="1" applyBorder="1" applyAlignment="1">
      <alignment horizontal="center" vertical="center"/>
    </xf>
    <xf numFmtId="0" fontId="4" fillId="0" borderId="57" xfId="0" applyFont="1" applyFill="1" applyBorder="1" applyAlignment="1">
      <alignment horizontal="center" vertical="center" wrapText="1"/>
    </xf>
    <xf numFmtId="2" fontId="2" fillId="0" borderId="57" xfId="0" applyNumberFormat="1" applyFont="1" applyFill="1" applyBorder="1" applyAlignment="1">
      <alignment horizontal="center" vertical="center" wrapText="1"/>
    </xf>
    <xf numFmtId="0" fontId="2" fillId="0" borderId="57" xfId="0" applyFont="1" applyFill="1" applyBorder="1" applyAlignment="1">
      <alignment horizontal="center" vertical="center" wrapText="1"/>
    </xf>
    <xf numFmtId="0" fontId="3" fillId="0" borderId="3" xfId="3" applyFont="1" applyFill="1" applyBorder="1" applyAlignment="1">
      <alignment horizontal="center" vertical="center" wrapText="1"/>
    </xf>
    <xf numFmtId="0" fontId="3" fillId="0" borderId="4" xfId="3" applyFont="1" applyFill="1" applyBorder="1" applyAlignment="1">
      <alignment horizontal="center" vertical="center" wrapText="1"/>
    </xf>
    <xf numFmtId="0" fontId="0" fillId="0" borderId="0" xfId="0"/>
    <xf numFmtId="0" fontId="58" fillId="0" borderId="59" xfId="0" applyFont="1" applyFill="1" applyBorder="1" applyAlignment="1">
      <alignment horizontal="center"/>
    </xf>
    <xf numFmtId="3" fontId="57" fillId="0" borderId="52" xfId="8" applyNumberFormat="1" applyFont="1" applyFill="1" applyBorder="1" applyAlignment="1">
      <alignment horizontal="center"/>
    </xf>
    <xf numFmtId="0" fontId="58" fillId="0" borderId="60" xfId="0" applyFont="1" applyFill="1" applyBorder="1" applyAlignment="1">
      <alignment horizontal="center"/>
    </xf>
    <xf numFmtId="3" fontId="3" fillId="0" borderId="57" xfId="8" applyNumberFormat="1" applyFont="1" applyFill="1" applyBorder="1" applyAlignment="1">
      <alignment horizontal="center"/>
    </xf>
    <xf numFmtId="3" fontId="57" fillId="0" borderId="57" xfId="8" applyNumberFormat="1" applyFont="1" applyFill="1" applyBorder="1" applyAlignment="1">
      <alignment horizontal="center"/>
    </xf>
    <xf numFmtId="3" fontId="57" fillId="0" borderId="58" xfId="8" applyNumberFormat="1" applyFont="1" applyFill="1" applyBorder="1" applyAlignment="1">
      <alignment horizontal="center"/>
    </xf>
    <xf numFmtId="0" fontId="74" fillId="0" borderId="58" xfId="0" applyFont="1" applyFill="1" applyBorder="1"/>
    <xf numFmtId="0" fontId="58" fillId="0" borderId="61" xfId="0" applyFont="1" applyFill="1" applyBorder="1" applyAlignment="1">
      <alignment horizontal="center"/>
    </xf>
    <xf numFmtId="0" fontId="99" fillId="0" borderId="0" xfId="0" applyFont="1" applyBorder="1" applyAlignment="1">
      <alignment horizontal="left"/>
    </xf>
    <xf numFmtId="0" fontId="59" fillId="0" borderId="0" xfId="0" applyFont="1" applyBorder="1" applyAlignment="1">
      <alignment horizontal="left"/>
    </xf>
    <xf numFmtId="0" fontId="58" fillId="0" borderId="59" xfId="0" applyFont="1" applyBorder="1" applyAlignment="1">
      <alignment horizontal="center"/>
    </xf>
    <xf numFmtId="0" fontId="58" fillId="0" borderId="114" xfId="0" applyFont="1" applyBorder="1" applyAlignment="1">
      <alignment horizontal="center"/>
    </xf>
    <xf numFmtId="0" fontId="57" fillId="0" borderId="114" xfId="0" applyFont="1" applyBorder="1" applyAlignment="1">
      <alignment horizontal="center"/>
    </xf>
    <xf numFmtId="0" fontId="74" fillId="0" borderId="53" xfId="0" applyFont="1" applyFill="1" applyBorder="1"/>
    <xf numFmtId="0" fontId="58" fillId="0" borderId="60" xfId="0" applyFont="1" applyBorder="1" applyAlignment="1">
      <alignment horizontal="center"/>
    </xf>
    <xf numFmtId="0" fontId="58" fillId="0" borderId="105" xfId="0" applyFont="1" applyBorder="1" applyAlignment="1">
      <alignment horizontal="center"/>
    </xf>
    <xf numFmtId="0" fontId="57" fillId="0" borderId="105" xfId="0" applyFont="1" applyBorder="1" applyAlignment="1">
      <alignment horizontal="center"/>
    </xf>
    <xf numFmtId="0" fontId="58" fillId="4" borderId="60" xfId="0" applyNumberFormat="1" applyFont="1" applyFill="1" applyBorder="1" applyAlignment="1">
      <alignment horizontal="center"/>
    </xf>
    <xf numFmtId="0" fontId="58" fillId="4" borderId="105" xfId="0" applyNumberFormat="1" applyFont="1" applyFill="1" applyBorder="1" applyAlignment="1">
      <alignment horizontal="center"/>
    </xf>
    <xf numFmtId="0" fontId="57" fillId="4" borderId="105" xfId="0" applyNumberFormat="1" applyFont="1" applyFill="1" applyBorder="1" applyAlignment="1">
      <alignment horizontal="center"/>
    </xf>
    <xf numFmtId="0" fontId="8" fillId="4" borderId="60" xfId="0" applyNumberFormat="1" applyFont="1" applyFill="1" applyBorder="1" applyAlignment="1">
      <alignment horizontal="center"/>
    </xf>
    <xf numFmtId="0" fontId="8" fillId="4" borderId="105" xfId="0" applyNumberFormat="1" applyFont="1" applyFill="1" applyBorder="1" applyAlignment="1">
      <alignment horizontal="center"/>
    </xf>
    <xf numFmtId="0" fontId="3" fillId="4" borderId="105" xfId="0" applyNumberFormat="1" applyFont="1" applyFill="1" applyBorder="1" applyAlignment="1">
      <alignment horizontal="center"/>
    </xf>
    <xf numFmtId="3" fontId="3" fillId="0" borderId="45" xfId="8" applyNumberFormat="1" applyFont="1" applyFill="1" applyBorder="1" applyAlignment="1">
      <alignment horizontal="center" vertical="center"/>
    </xf>
    <xf numFmtId="3" fontId="3" fillId="0" borderId="46" xfId="8" applyNumberFormat="1" applyFont="1" applyFill="1" applyBorder="1" applyAlignment="1">
      <alignment horizontal="center" vertical="center"/>
    </xf>
    <xf numFmtId="0" fontId="8" fillId="4" borderId="44" xfId="0" applyNumberFormat="1" applyFont="1" applyFill="1" applyBorder="1" applyAlignment="1">
      <alignment horizontal="center"/>
    </xf>
    <xf numFmtId="0" fontId="8" fillId="4" borderId="78" xfId="0" applyNumberFormat="1" applyFont="1" applyFill="1" applyBorder="1" applyAlignment="1">
      <alignment horizontal="center"/>
    </xf>
    <xf numFmtId="0" fontId="3" fillId="4" borderId="78" xfId="0" applyNumberFormat="1" applyFont="1" applyFill="1" applyBorder="1" applyAlignment="1">
      <alignment horizontal="center"/>
    </xf>
    <xf numFmtId="0" fontId="74" fillId="0" borderId="45" xfId="0" applyFont="1" applyFill="1" applyBorder="1" applyAlignment="1">
      <alignment horizontal="center" vertical="center"/>
    </xf>
    <xf numFmtId="0" fontId="74" fillId="0" borderId="46" xfId="0" applyFont="1" applyFill="1" applyBorder="1" applyAlignment="1">
      <alignment horizontal="center" vertical="center"/>
    </xf>
    <xf numFmtId="0" fontId="58" fillId="0" borderId="52" xfId="0" applyFont="1" applyBorder="1" applyAlignment="1">
      <alignment horizontal="center"/>
    </xf>
    <xf numFmtId="0" fontId="3" fillId="4" borderId="52" xfId="0" applyNumberFormat="1" applyFont="1" applyFill="1" applyBorder="1" applyAlignment="1">
      <alignment horizontal="center"/>
    </xf>
    <xf numFmtId="3" fontId="57" fillId="0" borderId="114" xfId="8" applyNumberFormat="1" applyFont="1" applyFill="1" applyBorder="1" applyAlignment="1">
      <alignment horizontal="center" vertical="center"/>
    </xf>
    <xf numFmtId="0" fontId="74" fillId="0" borderId="53" xfId="0" applyFont="1" applyFill="1" applyBorder="1" applyAlignment="1">
      <alignment horizontal="center" vertical="center"/>
    </xf>
    <xf numFmtId="0" fontId="58" fillId="0" borderId="57" xfId="0" applyFont="1" applyBorder="1" applyAlignment="1">
      <alignment horizontal="center"/>
    </xf>
    <xf numFmtId="0" fontId="3" fillId="4" borderId="57" xfId="0" applyNumberFormat="1" applyFont="1" applyFill="1" applyBorder="1" applyAlignment="1">
      <alignment horizontal="center"/>
    </xf>
    <xf numFmtId="0" fontId="74" fillId="0" borderId="58" xfId="0" applyFont="1" applyFill="1" applyBorder="1" applyAlignment="1">
      <alignment horizontal="center" vertical="center"/>
    </xf>
    <xf numFmtId="3" fontId="106" fillId="0" borderId="58" xfId="8" applyNumberFormat="1" applyFont="1" applyFill="1" applyBorder="1" applyAlignment="1">
      <alignment horizontal="center" vertical="center"/>
    </xf>
    <xf numFmtId="0" fontId="1" fillId="0" borderId="57" xfId="0" applyFont="1" applyFill="1" applyBorder="1" applyAlignment="1">
      <alignment horizontal="center" vertical="center"/>
    </xf>
    <xf numFmtId="0" fontId="58" fillId="4" borderId="57" xfId="0" applyNumberFormat="1" applyFont="1" applyFill="1" applyBorder="1" applyAlignment="1">
      <alignment horizontal="center"/>
    </xf>
    <xf numFmtId="0" fontId="8" fillId="4" borderId="57" xfId="0" applyNumberFormat="1" applyFont="1" applyFill="1" applyBorder="1" applyAlignment="1">
      <alignment horizontal="center"/>
    </xf>
    <xf numFmtId="0" fontId="8" fillId="4" borderId="61" xfId="0" applyNumberFormat="1" applyFont="1" applyFill="1" applyBorder="1" applyAlignment="1">
      <alignment horizontal="center"/>
    </xf>
    <xf numFmtId="0" fontId="8" fillId="4" borderId="45" xfId="0" applyNumberFormat="1" applyFont="1" applyFill="1" applyBorder="1" applyAlignment="1">
      <alignment horizontal="center"/>
    </xf>
    <xf numFmtId="0" fontId="3" fillId="4" borderId="45" xfId="0" applyNumberFormat="1" applyFont="1" applyFill="1" applyBorder="1" applyAlignment="1">
      <alignment horizontal="center"/>
    </xf>
    <xf numFmtId="3" fontId="57" fillId="0" borderId="45" xfId="8" applyNumberFormat="1" applyFont="1" applyFill="1" applyBorder="1" applyAlignment="1">
      <alignment horizontal="center" vertical="center"/>
    </xf>
    <xf numFmtId="3" fontId="57" fillId="0" borderId="46" xfId="8" applyNumberFormat="1" applyFont="1" applyFill="1" applyBorder="1" applyAlignment="1">
      <alignment horizontal="center" vertical="center"/>
    </xf>
    <xf numFmtId="0" fontId="99" fillId="0" borderId="20" xfId="0" applyFont="1" applyBorder="1" applyAlignment="1">
      <alignment horizontal="left"/>
    </xf>
    <xf numFmtId="0" fontId="59" fillId="0" borderId="24" xfId="0" applyFont="1" applyBorder="1" applyAlignment="1">
      <alignment horizontal="left"/>
    </xf>
    <xf numFmtId="0" fontId="58" fillId="0" borderId="59" xfId="0" applyFont="1" applyFill="1" applyBorder="1" applyAlignment="1">
      <alignment horizontal="center" vertical="center"/>
    </xf>
    <xf numFmtId="3" fontId="57" fillId="0" borderId="52" xfId="8" applyNumberFormat="1" applyFont="1" applyFill="1" applyBorder="1" applyAlignment="1">
      <alignment horizontal="center" vertical="center"/>
    </xf>
    <xf numFmtId="3" fontId="57" fillId="0" borderId="76" xfId="8" applyNumberFormat="1" applyFont="1" applyFill="1" applyBorder="1" applyAlignment="1">
      <alignment horizontal="center" vertical="center"/>
    </xf>
    <xf numFmtId="3" fontId="57" fillId="0" borderId="53" xfId="8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3" fontId="3" fillId="0" borderId="55" xfId="8" applyNumberFormat="1" applyFont="1" applyFill="1" applyBorder="1" applyAlignment="1">
      <alignment horizontal="center" vertical="center"/>
    </xf>
    <xf numFmtId="0" fontId="58" fillId="0" borderId="61" xfId="0" applyFont="1" applyFill="1" applyBorder="1" applyAlignment="1">
      <alignment horizontal="center" vertical="center"/>
    </xf>
    <xf numFmtId="3" fontId="57" fillId="0" borderId="79" xfId="8" applyNumberFormat="1" applyFont="1" applyFill="1" applyBorder="1" applyAlignment="1">
      <alignment horizontal="center" vertical="center"/>
    </xf>
    <xf numFmtId="0" fontId="108" fillId="6" borderId="45" xfId="0" applyFont="1" applyFill="1" applyBorder="1" applyAlignment="1">
      <alignment horizontal="center" vertical="center" wrapText="1"/>
    </xf>
    <xf numFmtId="0" fontId="108" fillId="6" borderId="78" xfId="0" applyFont="1" applyFill="1" applyBorder="1" applyAlignment="1">
      <alignment horizontal="center" vertical="center" wrapText="1"/>
    </xf>
    <xf numFmtId="0" fontId="11" fillId="6" borderId="72" xfId="0" applyFont="1" applyFill="1" applyBorder="1" applyAlignment="1">
      <alignment horizontal="center" vertical="center"/>
    </xf>
    <xf numFmtId="0" fontId="11" fillId="6" borderId="73" xfId="0" applyFont="1" applyFill="1" applyBorder="1" applyAlignment="1">
      <alignment horizontal="center" vertical="center"/>
    </xf>
    <xf numFmtId="0" fontId="108" fillId="6" borderId="70" xfId="0" applyFont="1" applyFill="1" applyBorder="1" applyAlignment="1">
      <alignment horizontal="center" vertical="center" wrapText="1"/>
    </xf>
    <xf numFmtId="0" fontId="108" fillId="6" borderId="103" xfId="0" applyFont="1" applyFill="1" applyBorder="1" applyAlignment="1">
      <alignment horizontal="center" vertical="center" wrapText="1"/>
    </xf>
    <xf numFmtId="0" fontId="108" fillId="6" borderId="46" xfId="0" applyFont="1" applyFill="1" applyBorder="1" applyAlignment="1">
      <alignment horizontal="center" vertical="center" wrapText="1"/>
    </xf>
    <xf numFmtId="0" fontId="58" fillId="0" borderId="114" xfId="0" applyFont="1" applyBorder="1" applyAlignment="1">
      <alignment horizontal="center" vertical="center"/>
    </xf>
    <xf numFmtId="0" fontId="57" fillId="0" borderId="114" xfId="0" applyFont="1" applyBorder="1" applyAlignment="1">
      <alignment horizontal="center" vertical="center"/>
    </xf>
    <xf numFmtId="0" fontId="58" fillId="0" borderId="105" xfId="0" applyFont="1" applyBorder="1" applyAlignment="1">
      <alignment horizontal="center" vertical="center"/>
    </xf>
    <xf numFmtId="0" fontId="57" fillId="0" borderId="105" xfId="0" applyFont="1" applyBorder="1" applyAlignment="1">
      <alignment horizontal="center" vertical="center"/>
    </xf>
    <xf numFmtId="0" fontId="58" fillId="4" borderId="60" xfId="0" applyNumberFormat="1" applyFont="1" applyFill="1" applyBorder="1" applyAlignment="1">
      <alignment horizontal="center" vertical="center"/>
    </xf>
    <xf numFmtId="0" fontId="58" fillId="4" borderId="105" xfId="0" applyNumberFormat="1" applyFont="1" applyFill="1" applyBorder="1" applyAlignment="1">
      <alignment horizontal="center" vertical="center"/>
    </xf>
    <xf numFmtId="0" fontId="57" fillId="4" borderId="105" xfId="0" applyNumberFormat="1" applyFont="1" applyFill="1" applyBorder="1" applyAlignment="1">
      <alignment horizontal="center" vertical="center"/>
    </xf>
    <xf numFmtId="0" fontId="8" fillId="4" borderId="60" xfId="0" applyNumberFormat="1" applyFont="1" applyFill="1" applyBorder="1" applyAlignment="1">
      <alignment horizontal="center" vertical="center"/>
    </xf>
    <xf numFmtId="0" fontId="8" fillId="4" borderId="105" xfId="0" applyNumberFormat="1" applyFont="1" applyFill="1" applyBorder="1" applyAlignment="1">
      <alignment horizontal="center" vertical="center"/>
    </xf>
    <xf numFmtId="0" fontId="3" fillId="4" borderId="105" xfId="0" applyNumberFormat="1" applyFont="1" applyFill="1" applyBorder="1" applyAlignment="1">
      <alignment horizontal="center" vertical="center"/>
    </xf>
    <xf numFmtId="0" fontId="8" fillId="0" borderId="44" xfId="0" applyNumberFormat="1" applyFont="1" applyFill="1" applyBorder="1" applyAlignment="1">
      <alignment horizontal="center" vertical="center"/>
    </xf>
    <xf numFmtId="0" fontId="8" fillId="0" borderId="78" xfId="0" applyNumberFormat="1" applyFont="1" applyFill="1" applyBorder="1" applyAlignment="1">
      <alignment horizontal="center" vertical="center"/>
    </xf>
    <xf numFmtId="0" fontId="3" fillId="0" borderId="78" xfId="0" applyNumberFormat="1" applyFont="1" applyFill="1" applyBorder="1" applyAlignment="1">
      <alignment horizontal="center" vertical="center"/>
    </xf>
    <xf numFmtId="0" fontId="1" fillId="0" borderId="0" xfId="3" applyAlignment="1">
      <alignment horizontal="center" vertical="center"/>
    </xf>
    <xf numFmtId="0" fontId="74" fillId="2" borderId="47" xfId="0" applyFont="1" applyFill="1" applyBorder="1" applyAlignment="1">
      <alignment horizontal="center"/>
    </xf>
    <xf numFmtId="3" fontId="105" fillId="2" borderId="48" xfId="8" applyNumberFormat="1" applyFont="1" applyFill="1" applyBorder="1"/>
    <xf numFmtId="0" fontId="104" fillId="2" borderId="49" xfId="0" applyFont="1" applyFill="1" applyBorder="1" applyAlignment="1">
      <alignment horizontal="right"/>
    </xf>
    <xf numFmtId="0" fontId="99" fillId="0" borderId="24" xfId="0" applyFont="1" applyBorder="1" applyAlignment="1">
      <alignment horizontal="left"/>
    </xf>
    <xf numFmtId="0" fontId="106" fillId="0" borderId="58" xfId="52" applyFont="1" applyFill="1" applyBorder="1" applyAlignment="1">
      <alignment horizontal="center" vertical="center" wrapText="1"/>
    </xf>
    <xf numFmtId="0" fontId="106" fillId="0" borderId="46" xfId="52" applyFont="1" applyFill="1" applyBorder="1" applyAlignment="1">
      <alignment horizontal="center" vertical="center" wrapText="1"/>
    </xf>
    <xf numFmtId="0" fontId="111" fillId="67" borderId="20" xfId="0" applyFont="1" applyFill="1" applyBorder="1" applyAlignment="1">
      <alignment vertical="center" wrapText="1"/>
    </xf>
    <xf numFmtId="3" fontId="73" fillId="0" borderId="57" xfId="52" applyNumberFormat="1" applyFont="1" applyFill="1" applyBorder="1" applyAlignment="1">
      <alignment horizontal="center" vertical="center" wrapText="1"/>
    </xf>
    <xf numFmtId="1" fontId="0" fillId="0" borderId="58" xfId="0" applyNumberFormat="1" applyBorder="1" applyAlignment="1">
      <alignment horizontal="center" vertical="center"/>
    </xf>
    <xf numFmtId="0" fontId="111" fillId="67" borderId="21" xfId="0" applyFont="1" applyFill="1" applyBorder="1" applyAlignment="1">
      <alignment vertical="center" wrapText="1"/>
    </xf>
    <xf numFmtId="3" fontId="73" fillId="0" borderId="45" xfId="52" applyNumberFormat="1" applyFont="1" applyFill="1" applyBorder="1" applyAlignment="1">
      <alignment horizontal="center" vertical="center" wrapText="1"/>
    </xf>
    <xf numFmtId="1" fontId="0" fillId="0" borderId="46" xfId="0" applyNumberFormat="1" applyBorder="1" applyAlignment="1">
      <alignment horizontal="center" vertical="center"/>
    </xf>
    <xf numFmtId="0" fontId="58" fillId="0" borderId="57" xfId="0" applyFont="1" applyFill="1" applyBorder="1" applyAlignment="1">
      <alignment horizontal="center"/>
    </xf>
    <xf numFmtId="0" fontId="106" fillId="0" borderId="57" xfId="52" applyFont="1" applyFill="1" applyBorder="1" applyAlignment="1">
      <alignment horizontal="center" vertical="center" wrapText="1"/>
    </xf>
    <xf numFmtId="1" fontId="0" fillId="0" borderId="57" xfId="0" applyNumberFormat="1" applyBorder="1" applyAlignment="1">
      <alignment horizontal="center" vertical="center"/>
    </xf>
    <xf numFmtId="0" fontId="0" fillId="0" borderId="0" xfId="0"/>
    <xf numFmtId="0" fontId="18" fillId="3" borderId="86" xfId="0" applyFont="1" applyFill="1" applyBorder="1" applyAlignment="1">
      <alignment horizontal="center" vertical="center" wrapText="1"/>
    </xf>
    <xf numFmtId="0" fontId="18" fillId="3" borderId="59" xfId="0" applyFont="1" applyFill="1" applyBorder="1" applyAlignment="1">
      <alignment horizontal="center" vertical="center" wrapText="1"/>
    </xf>
    <xf numFmtId="0" fontId="18" fillId="3" borderId="60" xfId="0" applyFont="1" applyFill="1" applyBorder="1" applyAlignment="1">
      <alignment horizontal="center" vertical="center" wrapText="1"/>
    </xf>
    <xf numFmtId="0" fontId="18" fillId="4" borderId="53" xfId="0" applyFont="1" applyFill="1" applyBorder="1" applyAlignment="1">
      <alignment horizontal="center" vertical="center" wrapText="1"/>
    </xf>
    <xf numFmtId="0" fontId="18" fillId="3" borderId="61" xfId="0" applyFont="1" applyFill="1" applyBorder="1" applyAlignment="1">
      <alignment horizontal="center" vertical="center" wrapText="1"/>
    </xf>
    <xf numFmtId="0" fontId="18" fillId="3" borderId="58" xfId="0" applyFont="1" applyFill="1" applyBorder="1" applyAlignment="1">
      <alignment horizontal="center" vertical="center" wrapText="1"/>
    </xf>
    <xf numFmtId="0" fontId="48" fillId="0" borderId="61" xfId="0" applyFont="1" applyBorder="1" applyAlignment="1">
      <alignment horizontal="center" vertical="center" wrapText="1"/>
    </xf>
    <xf numFmtId="3" fontId="3" fillId="0" borderId="17" xfId="0" applyNumberFormat="1" applyFont="1" applyFill="1" applyBorder="1" applyAlignment="1">
      <alignment horizontal="center" vertical="center"/>
    </xf>
    <xf numFmtId="3" fontId="3" fillId="0" borderId="4" xfId="0" applyNumberFormat="1" applyFont="1" applyFill="1" applyBorder="1" applyAlignment="1">
      <alignment horizontal="center" vertical="center"/>
    </xf>
    <xf numFmtId="0" fontId="42" fillId="8" borderId="68" xfId="3" applyFont="1" applyFill="1" applyBorder="1" applyAlignment="1">
      <alignment vertical="center" wrapText="1"/>
    </xf>
    <xf numFmtId="0" fontId="2" fillId="0" borderId="70" xfId="6" applyFont="1" applyBorder="1" applyAlignment="1">
      <alignment horizontal="center" vertical="center"/>
    </xf>
    <xf numFmtId="3" fontId="2" fillId="0" borderId="70" xfId="6" applyNumberFormat="1" applyFont="1" applyBorder="1" applyAlignment="1">
      <alignment horizontal="center" vertical="center"/>
    </xf>
    <xf numFmtId="0" fontId="8" fillId="0" borderId="3" xfId="6" applyFont="1" applyFill="1" applyBorder="1" applyAlignment="1">
      <alignment horizontal="center" vertical="center" wrapText="1"/>
    </xf>
    <xf numFmtId="1" fontId="3" fillId="0" borderId="52" xfId="6" applyNumberFormat="1" applyFont="1" applyFill="1" applyBorder="1" applyAlignment="1">
      <alignment horizontal="center" vertical="center" wrapText="1"/>
    </xf>
    <xf numFmtId="1" fontId="3" fillId="0" borderId="45" xfId="6" applyNumberFormat="1" applyFont="1" applyFill="1" applyBorder="1" applyAlignment="1">
      <alignment horizontal="center" vertical="center" wrapText="1"/>
    </xf>
    <xf numFmtId="1" fontId="3" fillId="0" borderId="57" xfId="6" applyNumberFormat="1" applyFont="1" applyFill="1" applyBorder="1" applyAlignment="1">
      <alignment horizontal="center" vertical="center" wrapText="1"/>
    </xf>
    <xf numFmtId="3" fontId="2" fillId="0" borderId="53" xfId="6" applyNumberFormat="1" applyFont="1" applyBorder="1" applyAlignment="1">
      <alignment horizontal="center" vertical="center"/>
    </xf>
    <xf numFmtId="3" fontId="2" fillId="0" borderId="58" xfId="6" applyNumberFormat="1" applyFont="1" applyBorder="1" applyAlignment="1">
      <alignment horizontal="center" vertical="center"/>
    </xf>
    <xf numFmtId="3" fontId="2" fillId="0" borderId="46" xfId="6" applyNumberFormat="1" applyFont="1" applyBorder="1" applyAlignment="1">
      <alignment horizontal="center" vertical="center"/>
    </xf>
    <xf numFmtId="3" fontId="2" fillId="0" borderId="56" xfId="6" applyNumberFormat="1" applyFont="1" applyBorder="1" applyAlignment="1">
      <alignment horizontal="center" vertical="center"/>
    </xf>
    <xf numFmtId="0" fontId="3" fillId="0" borderId="57" xfId="6" applyFont="1" applyFill="1" applyBorder="1" applyAlignment="1">
      <alignment horizontal="center" vertical="center" wrapText="1"/>
    </xf>
    <xf numFmtId="0" fontId="2" fillId="41" borderId="57" xfId="3" applyFont="1" applyFill="1" applyBorder="1" applyAlignment="1">
      <alignment horizontal="center" vertical="center" wrapText="1"/>
    </xf>
    <xf numFmtId="3" fontId="2" fillId="0" borderId="58" xfId="3" applyNumberFormat="1" applyFont="1" applyFill="1" applyBorder="1" applyAlignment="1">
      <alignment horizontal="center" vertical="center"/>
    </xf>
    <xf numFmtId="0" fontId="2" fillId="41" borderId="45" xfId="3" applyFont="1" applyFill="1" applyBorder="1" applyAlignment="1">
      <alignment horizontal="center" vertical="center" wrapText="1"/>
    </xf>
    <xf numFmtId="3" fontId="2" fillId="0" borderId="46" xfId="3" applyNumberFormat="1" applyFont="1" applyFill="1" applyBorder="1" applyAlignment="1">
      <alignment horizontal="center" vertical="center"/>
    </xf>
    <xf numFmtId="0" fontId="69" fillId="0" borderId="60" xfId="0" applyFont="1" applyBorder="1" applyAlignment="1">
      <alignment horizontal="center" vertical="center"/>
    </xf>
    <xf numFmtId="168" fontId="114" fillId="0" borderId="57" xfId="0" applyNumberFormat="1" applyFont="1" applyFill="1" applyBorder="1" applyAlignment="1">
      <alignment horizontal="center" vertical="center"/>
    </xf>
    <xf numFmtId="168" fontId="114" fillId="0" borderId="75" xfId="0" applyNumberFormat="1" applyFont="1" applyFill="1" applyBorder="1" applyAlignment="1">
      <alignment horizontal="center" vertical="center"/>
    </xf>
    <xf numFmtId="168" fontId="114" fillId="0" borderId="55" xfId="0" applyNumberFormat="1" applyFont="1" applyFill="1" applyBorder="1" applyAlignment="1">
      <alignment horizontal="center" vertical="center"/>
    </xf>
    <xf numFmtId="168" fontId="114" fillId="0" borderId="58" xfId="0" applyNumberFormat="1" applyFont="1" applyFill="1" applyBorder="1" applyAlignment="1">
      <alignment horizontal="center" vertical="center"/>
    </xf>
    <xf numFmtId="0" fontId="69" fillId="0" borderId="61" xfId="0" applyFont="1" applyBorder="1" applyAlignment="1">
      <alignment horizontal="center" vertical="center"/>
    </xf>
    <xf numFmtId="168" fontId="114" fillId="0" borderId="67" xfId="0" applyNumberFormat="1" applyFont="1" applyFill="1" applyBorder="1" applyAlignment="1">
      <alignment horizontal="center" vertical="center"/>
    </xf>
    <xf numFmtId="168" fontId="114" fillId="0" borderId="45" xfId="0" applyNumberFormat="1" applyFont="1" applyFill="1" applyBorder="1" applyAlignment="1">
      <alignment horizontal="center" vertical="center"/>
    </xf>
    <xf numFmtId="168" fontId="114" fillId="0" borderId="46" xfId="0" applyNumberFormat="1" applyFont="1" applyFill="1" applyBorder="1" applyAlignment="1">
      <alignment horizontal="center" vertical="center"/>
    </xf>
    <xf numFmtId="3" fontId="114" fillId="0" borderId="57" xfId="0" applyNumberFormat="1" applyFont="1" applyFill="1" applyBorder="1" applyAlignment="1">
      <alignment horizontal="center" vertical="center"/>
    </xf>
    <xf numFmtId="3" fontId="114" fillId="0" borderId="105" xfId="0" applyNumberFormat="1" applyFont="1" applyFill="1" applyBorder="1" applyAlignment="1">
      <alignment horizontal="center" vertical="center"/>
    </xf>
    <xf numFmtId="3" fontId="114" fillId="0" borderId="58" xfId="0" applyNumberFormat="1" applyFont="1" applyFill="1" applyBorder="1" applyAlignment="1">
      <alignment horizontal="center" vertical="center"/>
    </xf>
    <xf numFmtId="3" fontId="114" fillId="0" borderId="45" xfId="0" applyNumberFormat="1" applyFont="1" applyFill="1" applyBorder="1" applyAlignment="1">
      <alignment horizontal="center" vertical="center"/>
    </xf>
    <xf numFmtId="3" fontId="114" fillId="0" borderId="78" xfId="0" applyNumberFormat="1" applyFont="1" applyFill="1" applyBorder="1" applyAlignment="1">
      <alignment horizontal="center" vertical="center"/>
    </xf>
    <xf numFmtId="3" fontId="114" fillId="0" borderId="46" xfId="0" applyNumberFormat="1" applyFont="1" applyFill="1" applyBorder="1" applyAlignment="1">
      <alignment horizontal="center" vertical="center"/>
    </xf>
    <xf numFmtId="3" fontId="60" fillId="0" borderId="57" xfId="0" applyNumberFormat="1" applyFont="1" applyBorder="1" applyAlignment="1">
      <alignment horizontal="center" vertical="center"/>
    </xf>
    <xf numFmtId="168" fontId="3" fillId="0" borderId="58" xfId="0" applyNumberFormat="1" applyFont="1" applyFill="1" applyBorder="1" applyAlignment="1">
      <alignment horizontal="center"/>
    </xf>
    <xf numFmtId="168" fontId="3" fillId="0" borderId="57" xfId="0" applyNumberFormat="1" applyFont="1" applyFill="1" applyBorder="1" applyAlignment="1">
      <alignment horizontal="center"/>
    </xf>
    <xf numFmtId="0" fontId="4" fillId="0" borderId="75" xfId="0" applyFont="1" applyBorder="1" applyAlignment="1">
      <alignment horizontal="center" wrapText="1"/>
    </xf>
    <xf numFmtId="0" fontId="35" fillId="0" borderId="75" xfId="0" applyFont="1" applyBorder="1" applyAlignment="1">
      <alignment horizontal="center"/>
    </xf>
    <xf numFmtId="2" fontId="41" fillId="0" borderId="57" xfId="0" applyNumberFormat="1" applyFont="1" applyBorder="1" applyAlignment="1">
      <alignment horizontal="center" vertical="center" wrapText="1"/>
    </xf>
    <xf numFmtId="0" fontId="35" fillId="0" borderId="104" xfId="0" applyFont="1" applyBorder="1" applyAlignment="1">
      <alignment horizontal="center"/>
    </xf>
    <xf numFmtId="168" fontId="3" fillId="0" borderId="103" xfId="0" applyNumberFormat="1" applyFont="1" applyFill="1" applyBorder="1" applyAlignment="1">
      <alignment horizontal="center"/>
    </xf>
    <xf numFmtId="169" fontId="5" fillId="0" borderId="59" xfId="63" applyNumberFormat="1" applyFont="1" applyBorder="1" applyAlignment="1">
      <alignment horizontal="center" vertical="center" wrapText="1"/>
    </xf>
    <xf numFmtId="3" fontId="3" fillId="0" borderId="53" xfId="0" applyNumberFormat="1" applyFont="1" applyBorder="1" applyAlignment="1">
      <alignment horizontal="center" vertical="center"/>
    </xf>
    <xf numFmtId="169" fontId="5" fillId="0" borderId="60" xfId="63" applyNumberFormat="1" applyFont="1" applyBorder="1" applyAlignment="1">
      <alignment horizontal="center" vertical="center" wrapText="1"/>
    </xf>
    <xf numFmtId="3" fontId="3" fillId="0" borderId="58" xfId="0" applyNumberFormat="1" applyFont="1" applyBorder="1" applyAlignment="1">
      <alignment horizontal="center" vertical="center"/>
    </xf>
    <xf numFmtId="169" fontId="5" fillId="0" borderId="61" xfId="63" applyNumberFormat="1" applyFont="1" applyFill="1" applyBorder="1" applyAlignment="1">
      <alignment horizontal="center" vertical="center" wrapText="1"/>
    </xf>
    <xf numFmtId="3" fontId="3" fillId="0" borderId="46" xfId="0" applyNumberFormat="1" applyFont="1" applyBorder="1" applyAlignment="1">
      <alignment horizontal="center" vertical="center"/>
    </xf>
    <xf numFmtId="4" fontId="5" fillId="4" borderId="20" xfId="3" applyNumberFormat="1" applyFont="1" applyFill="1" applyBorder="1" applyAlignment="1">
      <alignment horizontal="center" vertical="center" wrapText="1"/>
    </xf>
    <xf numFmtId="3" fontId="3" fillId="0" borderId="110" xfId="3" applyNumberFormat="1" applyFont="1" applyFill="1" applyBorder="1" applyAlignment="1">
      <alignment horizontal="center" vertical="center" wrapText="1"/>
    </xf>
    <xf numFmtId="0" fontId="5" fillId="0" borderId="17" xfId="3" applyNumberFormat="1" applyFont="1" applyBorder="1" applyAlignment="1">
      <alignment horizontal="center" vertical="center" wrapText="1"/>
    </xf>
    <xf numFmtId="2" fontId="5" fillId="0" borderId="14" xfId="3" applyNumberFormat="1" applyFont="1" applyBorder="1" applyAlignment="1">
      <alignment horizontal="center" vertical="center" wrapText="1"/>
    </xf>
    <xf numFmtId="0" fontId="5" fillId="0" borderId="30" xfId="3" applyNumberFormat="1" applyFont="1" applyBorder="1" applyAlignment="1">
      <alignment horizontal="center" vertical="center" wrapText="1"/>
    </xf>
    <xf numFmtId="2" fontId="5" fillId="0" borderId="20" xfId="3" applyNumberFormat="1" applyFont="1" applyBorder="1" applyAlignment="1">
      <alignment horizontal="center" vertical="center" wrapText="1"/>
    </xf>
    <xf numFmtId="2" fontId="5" fillId="0" borderId="30" xfId="3" applyNumberFormat="1" applyFont="1" applyBorder="1" applyAlignment="1">
      <alignment horizontal="center" vertical="center" wrapText="1"/>
    </xf>
    <xf numFmtId="2" fontId="5" fillId="0" borderId="29" xfId="3" applyNumberFormat="1" applyFont="1" applyBorder="1" applyAlignment="1">
      <alignment horizontal="center" vertical="center" wrapText="1"/>
    </xf>
    <xf numFmtId="3" fontId="0" fillId="0" borderId="39" xfId="0" applyNumberFormat="1" applyFill="1" applyBorder="1" applyAlignment="1">
      <alignment horizontal="center" vertical="center"/>
    </xf>
    <xf numFmtId="3" fontId="3" fillId="4" borderId="41" xfId="3" applyNumberFormat="1" applyFont="1" applyFill="1" applyBorder="1" applyAlignment="1">
      <alignment horizontal="center" vertical="center" wrapText="1"/>
    </xf>
    <xf numFmtId="3" fontId="3" fillId="4" borderId="3" xfId="3" applyNumberFormat="1" applyFont="1" applyFill="1" applyBorder="1" applyAlignment="1">
      <alignment horizontal="center" vertical="center" wrapText="1"/>
    </xf>
    <xf numFmtId="3" fontId="3" fillId="4" borderId="31" xfId="3" applyNumberFormat="1" applyFont="1" applyFill="1" applyBorder="1" applyAlignment="1">
      <alignment horizontal="center" vertical="center" wrapText="1"/>
    </xf>
    <xf numFmtId="3" fontId="3" fillId="4" borderId="43" xfId="3" applyNumberFormat="1" applyFont="1" applyFill="1" applyBorder="1" applyAlignment="1">
      <alignment horizontal="center" vertical="center" wrapText="1"/>
    </xf>
    <xf numFmtId="3" fontId="3" fillId="4" borderId="1" xfId="3" applyNumberFormat="1" applyFont="1" applyFill="1" applyBorder="1" applyAlignment="1">
      <alignment horizontal="center" vertical="center" wrapText="1"/>
    </xf>
    <xf numFmtId="3" fontId="3" fillId="4" borderId="32" xfId="3" applyNumberFormat="1" applyFont="1" applyFill="1" applyBorder="1" applyAlignment="1">
      <alignment horizontal="center" vertical="center" wrapText="1"/>
    </xf>
    <xf numFmtId="3" fontId="3" fillId="4" borderId="44" xfId="3" applyNumberFormat="1" applyFont="1" applyFill="1" applyBorder="1" applyAlignment="1">
      <alignment horizontal="center" vertical="center" wrapText="1"/>
    </xf>
    <xf numFmtId="3" fontId="3" fillId="4" borderId="4" xfId="3" applyNumberFormat="1" applyFont="1" applyFill="1" applyBorder="1" applyAlignment="1">
      <alignment horizontal="center" vertical="center" wrapText="1"/>
    </xf>
    <xf numFmtId="3" fontId="3" fillId="4" borderId="38" xfId="3" applyNumberFormat="1" applyFont="1" applyFill="1" applyBorder="1" applyAlignment="1">
      <alignment horizontal="center" vertical="center" wrapText="1"/>
    </xf>
    <xf numFmtId="3" fontId="3" fillId="4" borderId="43" xfId="3" applyNumberFormat="1" applyFont="1" applyFill="1" applyBorder="1" applyAlignment="1">
      <alignment horizontal="center" vertical="center"/>
    </xf>
    <xf numFmtId="3" fontId="3" fillId="4" borderId="44" xfId="3" applyNumberFormat="1" applyFont="1" applyFill="1" applyBorder="1" applyAlignment="1">
      <alignment horizontal="center" vertical="center"/>
    </xf>
    <xf numFmtId="3" fontId="3" fillId="4" borderId="110" xfId="3" applyNumberFormat="1" applyFont="1" applyFill="1" applyBorder="1" applyAlignment="1">
      <alignment horizontal="center" vertical="center" wrapText="1"/>
    </xf>
    <xf numFmtId="3" fontId="3" fillId="4" borderId="7" xfId="3" applyNumberFormat="1" applyFont="1" applyFill="1" applyBorder="1" applyAlignment="1">
      <alignment horizontal="center" vertical="center" wrapText="1"/>
    </xf>
    <xf numFmtId="3" fontId="3" fillId="4" borderId="39" xfId="3" applyNumberFormat="1" applyFont="1" applyFill="1" applyBorder="1" applyAlignment="1">
      <alignment horizontal="center" vertical="center" wrapText="1"/>
    </xf>
    <xf numFmtId="0" fontId="3" fillId="4" borderId="3" xfId="3" applyFont="1" applyFill="1" applyBorder="1" applyAlignment="1">
      <alignment horizontal="center" vertical="center" wrapText="1"/>
    </xf>
    <xf numFmtId="0" fontId="62" fillId="4" borderId="3" xfId="3" applyFont="1" applyFill="1" applyBorder="1" applyAlignment="1">
      <alignment horizontal="center" vertical="center" wrapText="1"/>
    </xf>
    <xf numFmtId="0" fontId="62" fillId="4" borderId="115" xfId="3" applyFont="1" applyFill="1" applyBorder="1" applyAlignment="1">
      <alignment horizontal="center" vertical="center" wrapText="1"/>
    </xf>
    <xf numFmtId="3" fontId="3" fillId="4" borderId="116" xfId="3" applyNumberFormat="1" applyFont="1" applyFill="1" applyBorder="1" applyAlignment="1">
      <alignment vertical="center" wrapText="1"/>
    </xf>
    <xf numFmtId="3" fontId="3" fillId="4" borderId="1" xfId="3" applyNumberFormat="1" applyFont="1" applyFill="1" applyBorder="1" applyAlignment="1">
      <alignment vertical="center" wrapText="1"/>
    </xf>
    <xf numFmtId="3" fontId="3" fillId="4" borderId="112" xfId="3" applyNumberFormat="1" applyFont="1" applyFill="1" applyBorder="1" applyAlignment="1">
      <alignment horizontal="center" vertical="center" wrapText="1"/>
    </xf>
    <xf numFmtId="3" fontId="3" fillId="4" borderId="14" xfId="3" applyNumberFormat="1" applyFont="1" applyFill="1" applyBorder="1" applyAlignment="1">
      <alignment horizontal="center" vertical="center" wrapText="1"/>
    </xf>
    <xf numFmtId="3" fontId="3" fillId="4" borderId="22" xfId="3" applyNumberFormat="1" applyFont="1" applyFill="1" applyBorder="1" applyAlignment="1">
      <alignment horizontal="center" vertical="center" wrapText="1"/>
    </xf>
    <xf numFmtId="3" fontId="3" fillId="4" borderId="115" xfId="3" applyNumberFormat="1" applyFont="1" applyFill="1" applyBorder="1" applyAlignment="1">
      <alignment horizontal="center" vertical="center" wrapText="1"/>
    </xf>
    <xf numFmtId="3" fontId="3" fillId="4" borderId="116" xfId="3" applyNumberFormat="1" applyFont="1" applyFill="1" applyBorder="1" applyAlignment="1">
      <alignment horizontal="center" vertical="center" wrapText="1"/>
    </xf>
    <xf numFmtId="3" fontId="3" fillId="4" borderId="12" xfId="3" applyNumberFormat="1" applyFont="1" applyFill="1" applyBorder="1" applyAlignment="1">
      <alignment horizontal="center" vertical="center" wrapText="1"/>
    </xf>
    <xf numFmtId="3" fontId="3" fillId="4" borderId="48" xfId="3" applyNumberFormat="1" applyFont="1" applyFill="1" applyBorder="1" applyAlignment="1">
      <alignment horizontal="center" vertical="center" wrapText="1"/>
    </xf>
    <xf numFmtId="3" fontId="3" fillId="4" borderId="2" xfId="3" applyNumberFormat="1" applyFont="1" applyFill="1" applyBorder="1" applyAlignment="1">
      <alignment horizontal="center" vertical="center" wrapText="1"/>
    </xf>
    <xf numFmtId="3" fontId="3" fillId="4" borderId="0" xfId="3" applyNumberFormat="1" applyFont="1" applyFill="1" applyBorder="1" applyAlignment="1">
      <alignment horizontal="center" vertical="center" wrapText="1"/>
    </xf>
    <xf numFmtId="3" fontId="3" fillId="4" borderId="11" xfId="3" applyNumberFormat="1" applyFont="1" applyFill="1" applyBorder="1" applyAlignment="1">
      <alignment horizontal="center" vertical="center" wrapText="1"/>
    </xf>
    <xf numFmtId="3" fontId="3" fillId="4" borderId="118" xfId="3" applyNumberFormat="1" applyFont="1" applyFill="1" applyBorder="1" applyAlignment="1">
      <alignment horizontal="center" vertical="center" wrapText="1"/>
    </xf>
    <xf numFmtId="3" fontId="3" fillId="4" borderId="111" xfId="3" applyNumberFormat="1" applyFont="1" applyFill="1" applyBorder="1" applyAlignment="1">
      <alignment horizontal="center" vertical="center" wrapText="1"/>
    </xf>
    <xf numFmtId="3" fontId="3" fillId="4" borderId="33" xfId="3" applyNumberFormat="1" applyFont="1" applyFill="1" applyBorder="1" applyAlignment="1">
      <alignment horizontal="center" vertical="center" wrapText="1"/>
    </xf>
    <xf numFmtId="3" fontId="3" fillId="4" borderId="17" xfId="3" applyNumberFormat="1" applyFont="1" applyFill="1" applyBorder="1" applyAlignment="1">
      <alignment horizontal="center" vertical="center" wrapText="1"/>
    </xf>
    <xf numFmtId="3" fontId="3" fillId="4" borderId="107" xfId="3" applyNumberFormat="1" applyFont="1" applyFill="1" applyBorder="1" applyAlignment="1">
      <alignment horizontal="center" vertical="center" wrapText="1"/>
    </xf>
    <xf numFmtId="3" fontId="3" fillId="4" borderId="19" xfId="3" applyNumberFormat="1" applyFont="1" applyFill="1" applyBorder="1" applyAlignment="1">
      <alignment horizontal="center" vertical="center" wrapText="1"/>
    </xf>
    <xf numFmtId="3" fontId="3" fillId="4" borderId="42" xfId="3" applyNumberFormat="1" applyFont="1" applyFill="1" applyBorder="1" applyAlignment="1">
      <alignment horizontal="center" vertical="center" wrapText="1"/>
    </xf>
    <xf numFmtId="3" fontId="3" fillId="4" borderId="3" xfId="3" applyNumberFormat="1" applyFont="1" applyFill="1" applyBorder="1" applyAlignment="1">
      <alignment vertical="center" wrapText="1"/>
    </xf>
    <xf numFmtId="3" fontId="3" fillId="4" borderId="115" xfId="3" applyNumberFormat="1" applyFont="1" applyFill="1" applyBorder="1" applyAlignment="1">
      <alignment vertical="center" wrapText="1"/>
    </xf>
    <xf numFmtId="3" fontId="3" fillId="4" borderId="4" xfId="3" applyNumberFormat="1" applyFont="1" applyFill="1" applyBorder="1" applyAlignment="1">
      <alignment vertical="center" wrapText="1"/>
    </xf>
    <xf numFmtId="3" fontId="3" fillId="4" borderId="112" xfId="3" applyNumberFormat="1" applyFont="1" applyFill="1" applyBorder="1" applyAlignment="1">
      <alignment vertical="center" wrapText="1"/>
    </xf>
    <xf numFmtId="3" fontId="3" fillId="4" borderId="7" xfId="3" applyNumberFormat="1" applyFont="1" applyFill="1" applyBorder="1" applyAlignment="1">
      <alignment vertical="center" wrapText="1"/>
    </xf>
    <xf numFmtId="3" fontId="3" fillId="4" borderId="111" xfId="3" applyNumberFormat="1" applyFont="1" applyFill="1" applyBorder="1" applyAlignment="1">
      <alignment vertical="center" wrapText="1"/>
    </xf>
    <xf numFmtId="3" fontId="3" fillId="4" borderId="17" xfId="3" applyNumberFormat="1" applyFont="1" applyFill="1" applyBorder="1" applyAlignment="1">
      <alignment vertical="center" wrapText="1"/>
    </xf>
    <xf numFmtId="3" fontId="3" fillId="4" borderId="107" xfId="3" applyNumberFormat="1" applyFont="1" applyFill="1" applyBorder="1" applyAlignment="1">
      <alignment vertical="center" wrapText="1"/>
    </xf>
    <xf numFmtId="3" fontId="3" fillId="4" borderId="34" xfId="3" applyNumberFormat="1" applyFont="1" applyFill="1" applyBorder="1" applyAlignment="1">
      <alignment horizontal="center" vertical="center" wrapText="1"/>
    </xf>
    <xf numFmtId="3" fontId="3" fillId="4" borderId="19" xfId="3" applyNumberFormat="1" applyFont="1" applyFill="1" applyBorder="1" applyAlignment="1">
      <alignment vertical="center" wrapText="1"/>
    </xf>
    <xf numFmtId="3" fontId="3" fillId="4" borderId="42" xfId="3" applyNumberFormat="1" applyFont="1" applyFill="1" applyBorder="1" applyAlignment="1">
      <alignment vertical="center" wrapText="1"/>
    </xf>
    <xf numFmtId="3" fontId="3" fillId="4" borderId="42" xfId="3" applyNumberFormat="1" applyFont="1" applyFill="1" applyBorder="1" applyAlignment="1">
      <alignment horizontal="center" vertical="center"/>
    </xf>
    <xf numFmtId="3" fontId="3" fillId="4" borderId="18" xfId="3" applyNumberFormat="1" applyFont="1" applyFill="1" applyBorder="1" applyAlignment="1">
      <alignment horizontal="center" vertical="center" wrapText="1"/>
    </xf>
    <xf numFmtId="3" fontId="3" fillId="4" borderId="23" xfId="3" applyNumberFormat="1" applyFont="1" applyFill="1" applyBorder="1" applyAlignment="1">
      <alignment horizontal="center" vertical="center" wrapText="1"/>
    </xf>
    <xf numFmtId="3" fontId="3" fillId="4" borderId="4" xfId="3" applyNumberFormat="1" applyFont="1" applyFill="1" applyBorder="1" applyAlignment="1">
      <alignment horizontal="center" vertical="center"/>
    </xf>
    <xf numFmtId="3" fontId="3" fillId="4" borderId="41" xfId="3" applyNumberFormat="1" applyFont="1" applyFill="1" applyBorder="1" applyAlignment="1">
      <alignment vertical="center" wrapText="1"/>
    </xf>
    <xf numFmtId="3" fontId="3" fillId="4" borderId="31" xfId="3" applyNumberFormat="1" applyFont="1" applyFill="1" applyBorder="1" applyAlignment="1">
      <alignment vertical="center" wrapText="1"/>
    </xf>
    <xf numFmtId="3" fontId="3" fillId="4" borderId="43" xfId="3" applyNumberFormat="1" applyFont="1" applyFill="1" applyBorder="1" applyAlignment="1">
      <alignment vertical="center" wrapText="1"/>
    </xf>
    <xf numFmtId="3" fontId="3" fillId="4" borderId="32" xfId="3" applyNumberFormat="1" applyFont="1" applyFill="1" applyBorder="1" applyAlignment="1">
      <alignment vertical="center" wrapText="1"/>
    </xf>
    <xf numFmtId="3" fontId="3" fillId="4" borderId="33" xfId="3" applyNumberFormat="1" applyFont="1" applyFill="1" applyBorder="1" applyAlignment="1">
      <alignment vertical="center" wrapText="1"/>
    </xf>
    <xf numFmtId="3" fontId="3" fillId="4" borderId="34" xfId="3" applyNumberFormat="1" applyFont="1" applyFill="1" applyBorder="1" applyAlignment="1">
      <alignment vertical="center" wrapText="1"/>
    </xf>
    <xf numFmtId="3" fontId="3" fillId="4" borderId="1" xfId="3" applyNumberFormat="1" applyFont="1" applyFill="1" applyBorder="1" applyAlignment="1">
      <alignment horizontal="center" vertical="center"/>
    </xf>
    <xf numFmtId="3" fontId="3" fillId="4" borderId="7" xfId="3" applyNumberFormat="1" applyFont="1" applyFill="1" applyBorder="1" applyAlignment="1">
      <alignment horizontal="center" vertical="center"/>
    </xf>
    <xf numFmtId="3" fontId="3" fillId="4" borderId="17" xfId="3" applyNumberFormat="1" applyFont="1" applyFill="1" applyBorder="1" applyAlignment="1">
      <alignment horizontal="center" vertical="center"/>
    </xf>
    <xf numFmtId="3" fontId="3" fillId="4" borderId="3" xfId="3" applyNumberFormat="1" applyFont="1" applyFill="1" applyBorder="1" applyAlignment="1">
      <alignment horizontal="center" vertical="center"/>
    </xf>
    <xf numFmtId="3" fontId="3" fillId="0" borderId="42" xfId="0" applyNumberFormat="1" applyFont="1" applyFill="1" applyBorder="1" applyAlignment="1">
      <alignment horizontal="center" vertical="center"/>
    </xf>
    <xf numFmtId="3" fontId="3" fillId="0" borderId="2" xfId="0" applyNumberFormat="1" applyFont="1" applyFill="1" applyBorder="1" applyAlignment="1">
      <alignment horizontal="center" vertical="center"/>
    </xf>
    <xf numFmtId="3" fontId="3" fillId="0" borderId="3" xfId="0" applyNumberFormat="1" applyFont="1" applyFill="1" applyBorder="1" applyAlignment="1">
      <alignment horizontal="center" vertical="center"/>
    </xf>
    <xf numFmtId="3" fontId="3" fillId="0" borderId="1" xfId="0" applyNumberFormat="1" applyFont="1" applyFill="1" applyBorder="1" applyAlignment="1">
      <alignment horizontal="center" vertical="center"/>
    </xf>
    <xf numFmtId="0" fontId="4" fillId="0" borderId="57" xfId="6" applyFont="1" applyFill="1" applyBorder="1" applyAlignment="1">
      <alignment horizontal="center" vertical="center" wrapText="1"/>
    </xf>
    <xf numFmtId="0" fontId="4" fillId="0" borderId="45" xfId="6" applyFont="1" applyFill="1" applyBorder="1" applyAlignment="1">
      <alignment horizontal="center" vertical="center" wrapText="1"/>
    </xf>
    <xf numFmtId="3" fontId="3" fillId="0" borderId="137" xfId="4" applyNumberFormat="1" applyFont="1" applyFill="1" applyBorder="1" applyAlignment="1">
      <alignment horizontal="center" vertical="center"/>
    </xf>
    <xf numFmtId="3" fontId="57" fillId="0" borderId="137" xfId="4" applyNumberFormat="1" applyFont="1" applyFill="1" applyBorder="1" applyAlignment="1">
      <alignment horizontal="center" vertical="center"/>
    </xf>
    <xf numFmtId="0" fontId="8" fillId="0" borderId="136" xfId="4" applyFont="1" applyBorder="1" applyAlignment="1">
      <alignment horizontal="center" vertical="center"/>
    </xf>
    <xf numFmtId="0" fontId="8" fillId="0" borderId="60" xfId="6" applyFont="1" applyFill="1" applyBorder="1" applyAlignment="1">
      <alignment horizontal="center" vertical="center" wrapText="1"/>
    </xf>
    <xf numFmtId="0" fontId="8" fillId="0" borderId="61" xfId="6" applyFont="1" applyFill="1" applyBorder="1" applyAlignment="1">
      <alignment horizontal="center" vertical="center" wrapText="1"/>
    </xf>
    <xf numFmtId="0" fontId="8" fillId="0" borderId="59" xfId="6" applyFont="1" applyFill="1" applyBorder="1" applyAlignment="1">
      <alignment horizontal="center" vertical="center" wrapText="1"/>
    </xf>
    <xf numFmtId="0" fontId="115" fillId="0" borderId="57" xfId="0" applyFont="1" applyBorder="1" applyAlignment="1">
      <alignment horizontal="center" vertical="center"/>
    </xf>
    <xf numFmtId="0" fontId="8" fillId="0" borderId="75" xfId="6" applyFont="1" applyFill="1" applyBorder="1" applyAlignment="1">
      <alignment horizontal="center" vertical="top" wrapText="1"/>
    </xf>
    <xf numFmtId="0" fontId="8" fillId="0" borderId="104" xfId="6" applyFont="1" applyFill="1" applyBorder="1" applyAlignment="1">
      <alignment horizontal="center" vertical="top" wrapText="1"/>
    </xf>
    <xf numFmtId="3" fontId="57" fillId="0" borderId="57" xfId="110" applyNumberFormat="1" applyFont="1" applyFill="1" applyBorder="1" applyAlignment="1">
      <alignment horizontal="center"/>
    </xf>
    <xf numFmtId="3" fontId="57" fillId="0" borderId="58" xfId="110" applyNumberFormat="1" applyFont="1" applyFill="1" applyBorder="1" applyAlignment="1">
      <alignment horizontal="center"/>
    </xf>
    <xf numFmtId="3" fontId="3" fillId="0" borderId="57" xfId="110" applyNumberFormat="1" applyFont="1" applyFill="1" applyBorder="1" applyAlignment="1">
      <alignment horizontal="center"/>
    </xf>
    <xf numFmtId="3" fontId="57" fillId="0" borderId="52" xfId="110" applyNumberFormat="1" applyFont="1" applyFill="1" applyBorder="1" applyAlignment="1">
      <alignment horizontal="center"/>
    </xf>
    <xf numFmtId="3" fontId="57" fillId="0" borderId="45" xfId="110" applyNumberFormat="1" applyFont="1" applyFill="1" applyBorder="1" applyAlignment="1">
      <alignment horizontal="center"/>
    </xf>
    <xf numFmtId="0" fontId="74" fillId="0" borderId="58" xfId="111" applyFont="1" applyFill="1" applyBorder="1"/>
    <xf numFmtId="3" fontId="57" fillId="0" borderId="79" xfId="110" applyNumberFormat="1" applyFont="1" applyFill="1" applyBorder="1" applyAlignment="1">
      <alignment horizontal="center"/>
    </xf>
    <xf numFmtId="3" fontId="3" fillId="0" borderId="52" xfId="110" applyNumberFormat="1" applyFont="1" applyFill="1" applyBorder="1" applyAlignment="1">
      <alignment horizontal="center"/>
    </xf>
    <xf numFmtId="0" fontId="74" fillId="0" borderId="52" xfId="111" applyFont="1" applyFill="1" applyBorder="1"/>
    <xf numFmtId="0" fontId="74" fillId="0" borderId="105" xfId="111" applyFont="1" applyFill="1" applyBorder="1"/>
    <xf numFmtId="0" fontId="74" fillId="0" borderId="57" xfId="111" applyFont="1" applyFill="1" applyBorder="1"/>
    <xf numFmtId="0" fontId="74" fillId="0" borderId="46" xfId="111" applyFont="1" applyFill="1" applyBorder="1"/>
    <xf numFmtId="3" fontId="38" fillId="0" borderId="57" xfId="110" applyNumberFormat="1" applyFont="1" applyFill="1" applyBorder="1" applyAlignment="1">
      <alignment horizontal="center"/>
    </xf>
    <xf numFmtId="0" fontId="74" fillId="0" borderId="45" xfId="111" applyFont="1" applyFill="1" applyBorder="1"/>
    <xf numFmtId="3" fontId="3" fillId="0" borderId="53" xfId="110" applyNumberFormat="1" applyFont="1" applyFill="1" applyBorder="1" applyAlignment="1">
      <alignment horizontal="center"/>
    </xf>
    <xf numFmtId="3" fontId="3" fillId="0" borderId="58" xfId="110" applyNumberFormat="1" applyFont="1" applyFill="1" applyBorder="1" applyAlignment="1">
      <alignment horizontal="center"/>
    </xf>
    <xf numFmtId="3" fontId="5" fillId="0" borderId="58" xfId="110" applyNumberFormat="1" applyFont="1" applyFill="1" applyBorder="1" applyAlignment="1">
      <alignment horizontal="center"/>
    </xf>
    <xf numFmtId="3" fontId="57" fillId="0" borderId="55" xfId="110" applyNumberFormat="1" applyFont="1" applyFill="1" applyBorder="1" applyAlignment="1">
      <alignment horizontal="center"/>
    </xf>
    <xf numFmtId="3" fontId="3" fillId="0" borderId="55" xfId="110" applyNumberFormat="1" applyFont="1" applyFill="1" applyBorder="1" applyAlignment="1">
      <alignment horizontal="center"/>
    </xf>
    <xf numFmtId="0" fontId="74" fillId="0" borderId="79" xfId="111" applyFont="1" applyFill="1" applyBorder="1" applyAlignment="1">
      <alignment horizontal="center" vertical="center"/>
    </xf>
    <xf numFmtId="0" fontId="4" fillId="0" borderId="60" xfId="6" applyFont="1" applyFill="1" applyBorder="1" applyAlignment="1">
      <alignment horizontal="center" vertical="center" wrapText="1"/>
    </xf>
    <xf numFmtId="0" fontId="4" fillId="0" borderId="59" xfId="6" applyFont="1" applyFill="1" applyBorder="1" applyAlignment="1">
      <alignment horizontal="center" vertical="center" wrapText="1"/>
    </xf>
    <xf numFmtId="2" fontId="2" fillId="0" borderId="57" xfId="6" applyNumberFormat="1" applyFont="1" applyFill="1" applyBorder="1" applyAlignment="1">
      <alignment horizontal="center" vertical="center" wrapText="1"/>
    </xf>
    <xf numFmtId="0" fontId="4" fillId="66" borderId="61" xfId="6" applyFont="1" applyFill="1" applyBorder="1" applyAlignment="1">
      <alignment horizontal="center" vertical="center" wrapText="1"/>
    </xf>
    <xf numFmtId="0" fontId="4" fillId="66" borderId="45" xfId="6" applyFont="1" applyFill="1" applyBorder="1" applyAlignment="1">
      <alignment horizontal="center" vertical="center" wrapText="1"/>
    </xf>
    <xf numFmtId="2" fontId="2" fillId="0" borderId="52" xfId="6" applyNumberFormat="1" applyFont="1" applyFill="1" applyBorder="1" applyAlignment="1">
      <alignment horizontal="center" vertical="center" wrapText="1"/>
    </xf>
    <xf numFmtId="2" fontId="2" fillId="0" borderId="45" xfId="6" applyNumberFormat="1" applyFont="1" applyFill="1" applyBorder="1" applyAlignment="1">
      <alignment horizontal="center" vertical="center" wrapText="1"/>
    </xf>
    <xf numFmtId="0" fontId="43" fillId="0" borderId="0" xfId="3" applyFont="1" applyBorder="1" applyAlignment="1">
      <alignment horizontal="left" vertical="center" wrapText="1"/>
    </xf>
    <xf numFmtId="0" fontId="15" fillId="7" borderId="47" xfId="9" applyFont="1" applyFill="1" applyBorder="1" applyAlignment="1" applyProtection="1">
      <alignment horizontal="right"/>
    </xf>
    <xf numFmtId="0" fontId="15" fillId="7" borderId="48" xfId="9" applyFont="1" applyFill="1" applyBorder="1" applyAlignment="1" applyProtection="1">
      <alignment horizontal="right"/>
    </xf>
    <xf numFmtId="0" fontId="15" fillId="7" borderId="49" xfId="9" applyFont="1" applyFill="1" applyBorder="1" applyAlignment="1" applyProtection="1">
      <alignment horizontal="right"/>
    </xf>
    <xf numFmtId="0" fontId="18" fillId="3" borderId="18" xfId="3" applyFont="1" applyFill="1" applyBorder="1" applyAlignment="1">
      <alignment horizontal="left" wrapText="1"/>
    </xf>
    <xf numFmtId="0" fontId="18" fillId="3" borderId="0" xfId="3" applyFont="1" applyFill="1" applyBorder="1" applyAlignment="1">
      <alignment horizontal="left" wrapText="1"/>
    </xf>
    <xf numFmtId="0" fontId="18" fillId="3" borderId="24" xfId="3" applyFont="1" applyFill="1" applyBorder="1" applyAlignment="1">
      <alignment horizontal="left" wrapText="1"/>
    </xf>
    <xf numFmtId="0" fontId="18" fillId="3" borderId="20" xfId="0" applyFont="1" applyFill="1" applyBorder="1" applyAlignment="1"/>
    <xf numFmtId="0" fontId="18" fillId="3" borderId="0" xfId="0" applyFont="1" applyFill="1" applyBorder="1" applyAlignment="1"/>
    <xf numFmtId="0" fontId="18" fillId="3" borderId="24" xfId="0" applyFont="1" applyFill="1" applyBorder="1" applyAlignment="1"/>
    <xf numFmtId="0" fontId="18" fillId="3" borderId="21" xfId="0" applyFont="1" applyFill="1" applyBorder="1" applyAlignment="1"/>
    <xf numFmtId="0" fontId="18" fillId="3" borderId="22" xfId="0" applyFont="1" applyFill="1" applyBorder="1" applyAlignment="1"/>
    <xf numFmtId="0" fontId="18" fillId="3" borderId="25" xfId="0" applyFont="1" applyFill="1" applyBorder="1" applyAlignment="1"/>
    <xf numFmtId="0" fontId="5" fillId="0" borderId="20" xfId="3" applyFont="1" applyBorder="1" applyAlignment="1">
      <alignment horizontal="center"/>
    </xf>
    <xf numFmtId="0" fontId="13" fillId="9" borderId="89" xfId="3" applyFont="1" applyFill="1" applyBorder="1" applyAlignment="1">
      <alignment horizontal="center" vertical="center" wrapText="1"/>
    </xf>
    <xf numFmtId="0" fontId="13" fillId="9" borderId="90" xfId="3" applyFont="1" applyFill="1" applyBorder="1" applyAlignment="1">
      <alignment horizontal="center" vertical="center" wrapText="1"/>
    </xf>
    <xf numFmtId="0" fontId="13" fillId="9" borderId="91" xfId="3" applyFont="1" applyFill="1" applyBorder="1" applyAlignment="1">
      <alignment horizontal="center" vertical="center" wrapText="1"/>
    </xf>
    <xf numFmtId="0" fontId="42" fillId="3" borderId="47" xfId="3" applyFont="1" applyFill="1" applyBorder="1" applyAlignment="1">
      <alignment horizontal="center" vertical="center" wrapText="1"/>
    </xf>
    <xf numFmtId="0" fontId="42" fillId="3" borderId="92" xfId="3" applyFont="1" applyFill="1" applyBorder="1" applyAlignment="1">
      <alignment horizontal="center" vertical="center" wrapText="1"/>
    </xf>
    <xf numFmtId="0" fontId="5" fillId="0" borderId="42" xfId="3" applyFont="1" applyBorder="1" applyAlignment="1">
      <alignment horizontal="center"/>
    </xf>
    <xf numFmtId="0" fontId="5" fillId="0" borderId="2" xfId="3" applyFont="1" applyBorder="1" applyAlignment="1">
      <alignment horizontal="center"/>
    </xf>
    <xf numFmtId="0" fontId="5" fillId="0" borderId="14" xfId="3" applyFont="1" applyBorder="1" applyAlignment="1">
      <alignment horizontal="center"/>
    </xf>
    <xf numFmtId="0" fontId="42" fillId="3" borderId="73" xfId="3" applyFont="1" applyFill="1" applyBorder="1" applyAlignment="1">
      <alignment horizontal="center" vertical="center" wrapText="1"/>
    </xf>
    <xf numFmtId="0" fontId="6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2" fillId="6" borderId="47" xfId="3" applyFont="1" applyFill="1" applyBorder="1" applyAlignment="1">
      <alignment horizontal="center" vertical="center" wrapText="1"/>
    </xf>
    <xf numFmtId="0" fontId="42" fillId="6" borderId="49" xfId="3" applyFont="1" applyFill="1" applyBorder="1" applyAlignment="1">
      <alignment horizontal="center" vertical="center" wrapText="1"/>
    </xf>
    <xf numFmtId="0" fontId="0" fillId="0" borderId="42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14" xfId="0" applyFill="1" applyBorder="1" applyAlignment="1">
      <alignment horizontal="center" vertical="center" wrapText="1"/>
    </xf>
    <xf numFmtId="0" fontId="1" fillId="0" borderId="0" xfId="3" applyAlignment="1">
      <alignment horizontal="center"/>
    </xf>
    <xf numFmtId="0" fontId="65" fillId="7" borderId="47" xfId="0" applyFont="1" applyFill="1" applyBorder="1" applyAlignment="1">
      <alignment horizontal="center" vertical="center"/>
    </xf>
    <xf numFmtId="0" fontId="65" fillId="7" borderId="48" xfId="0" applyFont="1" applyFill="1" applyBorder="1" applyAlignment="1">
      <alignment horizontal="center" vertical="center"/>
    </xf>
    <xf numFmtId="0" fontId="65" fillId="7" borderId="49" xfId="0" applyFont="1" applyFill="1" applyBorder="1" applyAlignment="1">
      <alignment horizontal="center" vertical="center"/>
    </xf>
    <xf numFmtId="0" fontId="64" fillId="7" borderId="20" xfId="0" applyFont="1" applyFill="1" applyBorder="1" applyAlignment="1">
      <alignment horizontal="center" vertical="center" wrapText="1"/>
    </xf>
    <xf numFmtId="0" fontId="64" fillId="7" borderId="0" xfId="0" applyFont="1" applyFill="1" applyBorder="1" applyAlignment="1">
      <alignment horizontal="center" vertical="center" wrapText="1"/>
    </xf>
    <xf numFmtId="0" fontId="54" fillId="3" borderId="18" xfId="3" applyFont="1" applyFill="1" applyBorder="1" applyAlignment="1">
      <alignment horizontal="left" wrapText="1"/>
    </xf>
    <xf numFmtId="0" fontId="54" fillId="3" borderId="19" xfId="3" applyFont="1" applyFill="1" applyBorder="1" applyAlignment="1">
      <alignment horizontal="left" wrapText="1"/>
    </xf>
    <xf numFmtId="0" fontId="54" fillId="3" borderId="20" xfId="0" applyFont="1" applyFill="1" applyBorder="1" applyAlignment="1">
      <alignment horizontal="left"/>
    </xf>
    <xf numFmtId="0" fontId="54" fillId="3" borderId="0" xfId="0" applyFont="1" applyFill="1" applyBorder="1" applyAlignment="1">
      <alignment horizontal="left"/>
    </xf>
    <xf numFmtId="0" fontId="42" fillId="0" borderId="0" xfId="3" applyFont="1" applyBorder="1" applyAlignment="1">
      <alignment horizontal="center" vertical="center" wrapText="1"/>
    </xf>
    <xf numFmtId="0" fontId="15" fillId="7" borderId="20" xfId="9" applyFont="1" applyFill="1" applyBorder="1" applyAlignment="1" applyProtection="1">
      <alignment horizontal="center"/>
    </xf>
    <xf numFmtId="0" fontId="15" fillId="7" borderId="0" xfId="9" applyFont="1" applyFill="1" applyBorder="1" applyAlignment="1" applyProtection="1">
      <alignment horizontal="center"/>
    </xf>
    <xf numFmtId="0" fontId="13" fillId="9" borderId="47" xfId="3" applyFont="1" applyFill="1" applyBorder="1" applyAlignment="1">
      <alignment horizontal="center" vertical="center" wrapText="1"/>
    </xf>
    <xf numFmtId="0" fontId="13" fillId="9" borderId="48" xfId="3" applyFont="1" applyFill="1" applyBorder="1" applyAlignment="1">
      <alignment horizontal="center" vertical="center" wrapText="1"/>
    </xf>
    <xf numFmtId="0" fontId="13" fillId="9" borderId="49" xfId="3" applyFont="1" applyFill="1" applyBorder="1" applyAlignment="1">
      <alignment horizontal="center" vertical="center" wrapText="1"/>
    </xf>
    <xf numFmtId="0" fontId="43" fillId="0" borderId="19" xfId="3" applyFont="1" applyBorder="1" applyAlignment="1">
      <alignment horizontal="left" vertical="center" wrapText="1"/>
    </xf>
    <xf numFmtId="0" fontId="18" fillId="3" borderId="52" xfId="3" applyFont="1" applyFill="1" applyBorder="1" applyAlignment="1">
      <alignment horizontal="center" vertical="center" wrapText="1"/>
    </xf>
    <xf numFmtId="0" fontId="18" fillId="3" borderId="53" xfId="3" applyFont="1" applyFill="1" applyBorder="1" applyAlignment="1">
      <alignment horizontal="center" vertical="center" wrapText="1"/>
    </xf>
    <xf numFmtId="0" fontId="42" fillId="3" borderId="18" xfId="3" applyFont="1" applyFill="1" applyBorder="1" applyAlignment="1">
      <alignment horizontal="center" vertical="center" wrapText="1"/>
    </xf>
    <xf numFmtId="0" fontId="42" fillId="3" borderId="21" xfId="3" applyFont="1" applyFill="1" applyBorder="1" applyAlignment="1">
      <alignment horizontal="center" vertical="center" wrapText="1"/>
    </xf>
    <xf numFmtId="0" fontId="42" fillId="3" borderId="88" xfId="3" applyFont="1" applyFill="1" applyBorder="1" applyAlignment="1">
      <alignment horizontal="center" vertical="center" wrapText="1"/>
    </xf>
    <xf numFmtId="0" fontId="42" fillId="3" borderId="76" xfId="3" applyFont="1" applyFill="1" applyBorder="1" applyAlignment="1">
      <alignment horizontal="center" vertical="center" wrapText="1"/>
    </xf>
    <xf numFmtId="0" fontId="42" fillId="3" borderId="79" xfId="3" applyFont="1" applyFill="1" applyBorder="1" applyAlignment="1">
      <alignment horizontal="center" vertical="center" wrapText="1"/>
    </xf>
    <xf numFmtId="0" fontId="18" fillId="3" borderId="76" xfId="3" applyFont="1" applyFill="1" applyBorder="1" applyAlignment="1">
      <alignment horizontal="center" vertical="center" wrapText="1"/>
    </xf>
    <xf numFmtId="0" fontId="18" fillId="3" borderId="79" xfId="3" applyFont="1" applyFill="1" applyBorder="1" applyAlignment="1">
      <alignment horizontal="center" vertical="center" wrapText="1"/>
    </xf>
    <xf numFmtId="0" fontId="5" fillId="0" borderId="57" xfId="0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/>
    </xf>
    <xf numFmtId="168" fontId="3" fillId="0" borderId="57" xfId="0" applyNumberFormat="1" applyFont="1" applyFill="1" applyBorder="1" applyAlignment="1">
      <alignment horizontal="center" vertical="center" wrapText="1"/>
    </xf>
    <xf numFmtId="168" fontId="3" fillId="0" borderId="45" xfId="0" applyNumberFormat="1" applyFont="1" applyFill="1" applyBorder="1" applyAlignment="1">
      <alignment horizontal="center" vertical="center" wrapText="1"/>
    </xf>
    <xf numFmtId="0" fontId="5" fillId="0" borderId="55" xfId="0" applyFont="1" applyBorder="1" applyAlignment="1">
      <alignment horizontal="center" vertical="center" wrapText="1"/>
    </xf>
    <xf numFmtId="0" fontId="5" fillId="0" borderId="57" xfId="0" applyFont="1" applyBorder="1" applyAlignment="1">
      <alignment horizontal="center" vertical="center" wrapText="1"/>
    </xf>
    <xf numFmtId="0" fontId="5" fillId="0" borderId="70" xfId="0" applyFont="1" applyBorder="1" applyAlignment="1">
      <alignment horizontal="center" vertical="center" wrapText="1"/>
    </xf>
    <xf numFmtId="0" fontId="5" fillId="0" borderId="45" xfId="0" applyFont="1" applyBorder="1" applyAlignment="1">
      <alignment horizontal="center" vertical="center" wrapText="1"/>
    </xf>
    <xf numFmtId="0" fontId="18" fillId="0" borderId="57" xfId="0" applyFont="1" applyBorder="1" applyAlignment="1">
      <alignment horizontal="center" vertical="center" wrapText="1"/>
    </xf>
    <xf numFmtId="0" fontId="18" fillId="0" borderId="45" xfId="0" applyFont="1" applyBorder="1" applyAlignment="1">
      <alignment horizontal="center" vertical="center" wrapText="1"/>
    </xf>
    <xf numFmtId="0" fontId="5" fillId="0" borderId="55" xfId="0" applyNumberFormat="1" applyFont="1" applyBorder="1" applyAlignment="1">
      <alignment horizontal="center" vertical="center" wrapText="1"/>
    </xf>
    <xf numFmtId="0" fontId="5" fillId="0" borderId="57" xfId="0" applyNumberFormat="1" applyFont="1" applyBorder="1" applyAlignment="1">
      <alignment horizontal="center" vertical="center" wrapText="1"/>
    </xf>
    <xf numFmtId="167" fontId="5" fillId="0" borderId="57" xfId="0" applyNumberFormat="1" applyFont="1" applyBorder="1" applyAlignment="1">
      <alignment horizontal="center" vertical="center" wrapText="1"/>
    </xf>
    <xf numFmtId="167" fontId="5" fillId="0" borderId="70" xfId="0" applyNumberFormat="1" applyFont="1" applyBorder="1" applyAlignment="1">
      <alignment horizontal="center" vertical="center" wrapText="1"/>
    </xf>
    <xf numFmtId="167" fontId="5" fillId="0" borderId="55" xfId="0" applyNumberFormat="1" applyFont="1" applyBorder="1" applyAlignment="1">
      <alignment horizontal="center" vertical="center" wrapText="1"/>
    </xf>
    <xf numFmtId="2" fontId="5" fillId="0" borderId="57" xfId="0" applyNumberFormat="1" applyFont="1" applyBorder="1" applyAlignment="1">
      <alignment horizontal="center" vertical="center" wrapText="1"/>
    </xf>
    <xf numFmtId="2" fontId="5" fillId="0" borderId="45" xfId="0" applyNumberFormat="1" applyFont="1" applyBorder="1" applyAlignment="1">
      <alignment horizontal="center" vertical="center" wrapText="1"/>
    </xf>
    <xf numFmtId="0" fontId="18" fillId="0" borderId="55" xfId="0" applyFont="1" applyBorder="1" applyAlignment="1">
      <alignment horizontal="center" vertical="center" wrapText="1"/>
    </xf>
    <xf numFmtId="0" fontId="18" fillId="3" borderId="85" xfId="3" applyFont="1" applyFill="1" applyBorder="1" applyAlignment="1">
      <alignment horizontal="center" vertical="center" wrapText="1"/>
    </xf>
    <xf numFmtId="0" fontId="18" fillId="3" borderId="86" xfId="3" applyFont="1" applyFill="1" applyBorder="1" applyAlignment="1">
      <alignment horizontal="center" vertical="center" wrapText="1"/>
    </xf>
    <xf numFmtId="0" fontId="42" fillId="3" borderId="23" xfId="3" applyFont="1" applyFill="1" applyBorder="1" applyAlignment="1">
      <alignment horizontal="center" vertical="center" wrapText="1"/>
    </xf>
    <xf numFmtId="0" fontId="42" fillId="3" borderId="20" xfId="3" applyFont="1" applyFill="1" applyBorder="1" applyAlignment="1">
      <alignment horizontal="center" vertical="center" wrapText="1"/>
    </xf>
    <xf numFmtId="0" fontId="42" fillId="3" borderId="24" xfId="3" applyFont="1" applyFill="1" applyBorder="1" applyAlignment="1">
      <alignment horizontal="center" vertical="center" wrapText="1"/>
    </xf>
    <xf numFmtId="0" fontId="15" fillId="7" borderId="21" xfId="9" applyFont="1" applyFill="1" applyBorder="1" applyAlignment="1" applyProtection="1">
      <alignment horizontal="center"/>
    </xf>
    <xf numFmtId="0" fontId="15" fillId="7" borderId="22" xfId="9" applyFont="1" applyFill="1" applyBorder="1" applyAlignment="1" applyProtection="1">
      <alignment horizontal="center"/>
    </xf>
    <xf numFmtId="0" fontId="42" fillId="3" borderId="80" xfId="3" applyFont="1" applyFill="1" applyBorder="1" applyAlignment="1">
      <alignment horizontal="center" vertical="center" wrapText="1"/>
    </xf>
    <xf numFmtId="0" fontId="42" fillId="3" borderId="82" xfId="3" applyFont="1" applyFill="1" applyBorder="1" applyAlignment="1">
      <alignment horizontal="center" vertical="center" wrapText="1"/>
    </xf>
    <xf numFmtId="0" fontId="5" fillId="0" borderId="21" xfId="3" applyFont="1" applyBorder="1" applyAlignment="1">
      <alignment horizontal="center"/>
    </xf>
    <xf numFmtId="0" fontId="15" fillId="7" borderId="47" xfId="9" applyFont="1" applyFill="1" applyBorder="1" applyAlignment="1" applyProtection="1">
      <alignment horizontal="center"/>
    </xf>
    <xf numFmtId="0" fontId="15" fillId="7" borderId="48" xfId="9" applyFont="1" applyFill="1" applyBorder="1" applyAlignment="1" applyProtection="1">
      <alignment horizontal="center"/>
    </xf>
    <xf numFmtId="0" fontId="64" fillId="9" borderId="47" xfId="6" applyFont="1" applyFill="1" applyBorder="1" applyAlignment="1">
      <alignment horizontal="center" vertical="center"/>
    </xf>
    <xf numFmtId="0" fontId="64" fillId="9" borderId="22" xfId="6" applyFont="1" applyFill="1" applyBorder="1" applyAlignment="1">
      <alignment horizontal="center" vertical="center"/>
    </xf>
    <xf numFmtId="0" fontId="64" fillId="9" borderId="25" xfId="6" applyFont="1" applyFill="1" applyBorder="1" applyAlignment="1">
      <alignment horizontal="center" vertical="center"/>
    </xf>
    <xf numFmtId="0" fontId="4" fillId="3" borderId="18" xfId="6" applyFont="1" applyFill="1" applyBorder="1" applyAlignment="1">
      <alignment horizontal="center" vertical="center" wrapText="1"/>
    </xf>
    <xf numFmtId="0" fontId="4" fillId="3" borderId="73" xfId="6" applyFont="1" applyFill="1" applyBorder="1" applyAlignment="1">
      <alignment horizontal="center" vertical="center" wrapText="1"/>
    </xf>
    <xf numFmtId="0" fontId="6" fillId="5" borderId="18" xfId="3" applyFont="1" applyFill="1" applyBorder="1" applyAlignment="1">
      <alignment horizontal="center" vertical="center" wrapText="1"/>
    </xf>
    <xf numFmtId="0" fontId="6" fillId="5" borderId="20" xfId="3" applyFont="1" applyFill="1" applyBorder="1" applyAlignment="1">
      <alignment horizontal="center" vertical="center" wrapText="1"/>
    </xf>
    <xf numFmtId="0" fontId="13" fillId="9" borderId="21" xfId="3" applyFont="1" applyFill="1" applyBorder="1" applyAlignment="1">
      <alignment horizontal="center" vertical="center" wrapText="1"/>
    </xf>
    <xf numFmtId="0" fontId="13" fillId="9" borderId="22" xfId="3" applyFont="1" applyFill="1" applyBorder="1" applyAlignment="1">
      <alignment horizontal="center" vertical="center" wrapText="1"/>
    </xf>
    <xf numFmtId="0" fontId="13" fillId="9" borderId="25" xfId="3" applyFont="1" applyFill="1" applyBorder="1" applyAlignment="1">
      <alignment horizontal="center" vertical="center" wrapText="1"/>
    </xf>
    <xf numFmtId="0" fontId="42" fillId="3" borderId="59" xfId="3" applyFont="1" applyFill="1" applyBorder="1" applyAlignment="1">
      <alignment horizontal="center" vertical="center" wrapText="1"/>
    </xf>
    <xf numFmtId="0" fontId="42" fillId="3" borderId="52" xfId="3" applyFont="1" applyFill="1" applyBorder="1" applyAlignment="1">
      <alignment horizontal="center" vertical="center" wrapText="1"/>
    </xf>
    <xf numFmtId="0" fontId="42" fillId="3" borderId="106" xfId="3" applyFont="1" applyFill="1" applyBorder="1" applyAlignment="1">
      <alignment horizontal="center" vertical="center" wrapText="1"/>
    </xf>
    <xf numFmtId="0" fontId="42" fillId="3" borderId="70" xfId="3" applyFont="1" applyFill="1" applyBorder="1" applyAlignment="1">
      <alignment horizontal="center" vertical="center" wrapText="1"/>
    </xf>
    <xf numFmtId="0" fontId="42" fillId="8" borderId="76" xfId="3" applyFont="1" applyFill="1" applyBorder="1" applyAlignment="1">
      <alignment horizontal="center" vertical="center" wrapText="1"/>
    </xf>
    <xf numFmtId="0" fontId="42" fillId="8" borderId="77" xfId="3" applyFont="1" applyFill="1" applyBorder="1" applyAlignment="1">
      <alignment horizontal="center" vertical="center" wrapText="1"/>
    </xf>
    <xf numFmtId="0" fontId="9" fillId="0" borderId="3" xfId="3" applyFont="1" applyBorder="1" applyAlignment="1">
      <alignment horizontal="center"/>
    </xf>
    <xf numFmtId="0" fontId="9" fillId="0" borderId="7" xfId="3" applyFont="1" applyBorder="1" applyAlignment="1">
      <alignment horizontal="center"/>
    </xf>
    <xf numFmtId="0" fontId="9" fillId="0" borderId="1" xfId="3" applyFont="1" applyBorder="1" applyAlignment="1">
      <alignment horizontal="center"/>
    </xf>
    <xf numFmtId="0" fontId="4" fillId="0" borderId="106" xfId="6" applyFont="1" applyFill="1" applyBorder="1" applyAlignment="1">
      <alignment horizontal="center" vertical="center" wrapText="1"/>
    </xf>
    <xf numFmtId="0" fontId="4" fillId="0" borderId="54" xfId="6" applyFont="1" applyFill="1" applyBorder="1" applyAlignment="1">
      <alignment horizontal="center" vertical="center" wrapText="1"/>
    </xf>
    <xf numFmtId="0" fontId="4" fillId="0" borderId="82" xfId="6" applyFont="1" applyFill="1" applyBorder="1" applyAlignment="1">
      <alignment horizontal="center" vertical="center" wrapText="1"/>
    </xf>
    <xf numFmtId="0" fontId="4" fillId="0" borderId="81" xfId="6" applyFont="1" applyFill="1" applyBorder="1" applyAlignment="1">
      <alignment horizontal="center" vertical="center" wrapText="1"/>
    </xf>
    <xf numFmtId="0" fontId="4" fillId="0" borderId="60" xfId="6" applyFont="1" applyFill="1" applyBorder="1" applyAlignment="1">
      <alignment horizontal="center" vertical="center" wrapText="1"/>
    </xf>
    <xf numFmtId="0" fontId="4" fillId="0" borderId="59" xfId="6" applyFont="1" applyFill="1" applyBorder="1" applyAlignment="1">
      <alignment horizontal="center" vertical="center" wrapText="1"/>
    </xf>
    <xf numFmtId="0" fontId="15" fillId="7" borderId="49" xfId="9" applyFont="1" applyFill="1" applyBorder="1" applyAlignment="1" applyProtection="1">
      <alignment horizontal="center"/>
    </xf>
    <xf numFmtId="0" fontId="18" fillId="3" borderId="18" xfId="0" applyFont="1" applyFill="1" applyBorder="1" applyAlignment="1">
      <alignment horizontal="left" wrapText="1"/>
    </xf>
    <xf numFmtId="0" fontId="18" fillId="3" borderId="19" xfId="0" applyFont="1" applyFill="1" applyBorder="1" applyAlignment="1">
      <alignment horizontal="left" wrapText="1"/>
    </xf>
    <xf numFmtId="0" fontId="18" fillId="3" borderId="23" xfId="0" applyFont="1" applyFill="1" applyBorder="1" applyAlignment="1">
      <alignment horizontal="left" wrapText="1"/>
    </xf>
    <xf numFmtId="0" fontId="18" fillId="3" borderId="20" xfId="0" applyFont="1" applyFill="1" applyBorder="1" applyAlignment="1">
      <alignment horizontal="left" wrapText="1"/>
    </xf>
    <xf numFmtId="0" fontId="18" fillId="3" borderId="0" xfId="0" applyFont="1" applyFill="1" applyBorder="1" applyAlignment="1">
      <alignment horizontal="left" wrapText="1"/>
    </xf>
    <xf numFmtId="0" fontId="18" fillId="3" borderId="24" xfId="0" applyFont="1" applyFill="1" applyBorder="1" applyAlignment="1">
      <alignment horizontal="left" wrapText="1"/>
    </xf>
    <xf numFmtId="0" fontId="44" fillId="3" borderId="20" xfId="0" applyFont="1" applyFill="1" applyBorder="1" applyAlignment="1">
      <alignment horizontal="left" wrapText="1"/>
    </xf>
    <xf numFmtId="0" fontId="44" fillId="3" borderId="0" xfId="0" applyFont="1" applyFill="1" applyBorder="1" applyAlignment="1">
      <alignment horizontal="left" wrapText="1"/>
    </xf>
    <xf numFmtId="0" fontId="44" fillId="3" borderId="24" xfId="0" applyFont="1" applyFill="1" applyBorder="1" applyAlignment="1">
      <alignment horizontal="left" wrapText="1"/>
    </xf>
    <xf numFmtId="0" fontId="18" fillId="3" borderId="20" xfId="0" applyFont="1" applyFill="1" applyBorder="1" applyAlignment="1">
      <alignment horizontal="left" vertical="center" wrapText="1"/>
    </xf>
    <xf numFmtId="0" fontId="45" fillId="3" borderId="0" xfId="0" applyFont="1" applyFill="1" applyBorder="1" applyAlignment="1">
      <alignment horizontal="left" vertical="center" wrapText="1"/>
    </xf>
    <xf numFmtId="0" fontId="45" fillId="3" borderId="24" xfId="0" applyFont="1" applyFill="1" applyBorder="1" applyAlignment="1">
      <alignment horizontal="left" vertical="center" wrapText="1"/>
    </xf>
    <xf numFmtId="0" fontId="18" fillId="3" borderId="21" xfId="0" applyFont="1" applyFill="1" applyBorder="1" applyAlignment="1">
      <alignment horizontal="left" wrapText="1"/>
    </xf>
    <xf numFmtId="0" fontId="18" fillId="3" borderId="22" xfId="0" applyFont="1" applyFill="1" applyBorder="1" applyAlignment="1">
      <alignment horizontal="left" wrapText="1"/>
    </xf>
    <xf numFmtId="0" fontId="18" fillId="3" borderId="25" xfId="0" applyFont="1" applyFill="1" applyBorder="1" applyAlignment="1">
      <alignment horizontal="left" wrapText="1"/>
    </xf>
    <xf numFmtId="0" fontId="64" fillId="9" borderId="21" xfId="6" applyFont="1" applyFill="1" applyBorder="1" applyAlignment="1">
      <alignment horizontal="center" vertical="center"/>
    </xf>
    <xf numFmtId="0" fontId="1" fillId="0" borderId="110" xfId="6" applyFill="1" applyBorder="1" applyAlignment="1">
      <alignment horizontal="center"/>
    </xf>
    <xf numFmtId="0" fontId="1" fillId="0" borderId="43" xfId="6" applyFill="1" applyBorder="1" applyAlignment="1">
      <alignment horizontal="center"/>
    </xf>
    <xf numFmtId="0" fontId="4" fillId="66" borderId="59" xfId="6" applyFont="1" applyFill="1" applyBorder="1" applyAlignment="1">
      <alignment horizontal="center" vertical="center" wrapText="1"/>
    </xf>
    <xf numFmtId="0" fontId="4" fillId="66" borderId="52" xfId="6" applyFont="1" applyFill="1" applyBorder="1" applyAlignment="1">
      <alignment horizontal="center" vertical="center" wrapText="1"/>
    </xf>
    <xf numFmtId="0" fontId="4" fillId="66" borderId="53" xfId="6" applyFont="1" applyFill="1" applyBorder="1" applyAlignment="1">
      <alignment horizontal="center" vertical="center" wrapText="1"/>
    </xf>
    <xf numFmtId="0" fontId="4" fillId="66" borderId="60" xfId="6" applyFont="1" applyFill="1" applyBorder="1" applyAlignment="1">
      <alignment horizontal="center" vertical="center" wrapText="1"/>
    </xf>
    <xf numFmtId="0" fontId="4" fillId="66" borderId="57" xfId="6" applyFont="1" applyFill="1" applyBorder="1" applyAlignment="1">
      <alignment horizontal="center" vertical="center" wrapText="1"/>
    </xf>
    <xf numFmtId="0" fontId="4" fillId="66" borderId="58" xfId="6" applyFont="1" applyFill="1" applyBorder="1" applyAlignment="1">
      <alignment horizontal="center" vertical="center" wrapText="1"/>
    </xf>
    <xf numFmtId="0" fontId="4" fillId="66" borderId="78" xfId="6" applyFont="1" applyFill="1" applyBorder="1" applyAlignment="1">
      <alignment horizontal="center" vertical="center" wrapText="1"/>
    </xf>
    <xf numFmtId="0" fontId="4" fillId="66" borderId="38" xfId="6" applyFont="1" applyFill="1" applyBorder="1" applyAlignment="1">
      <alignment horizontal="center" vertical="center" wrapText="1"/>
    </xf>
    <xf numFmtId="3" fontId="2" fillId="0" borderId="114" xfId="6" applyNumberFormat="1" applyFont="1" applyFill="1" applyBorder="1" applyAlignment="1">
      <alignment horizontal="center" vertical="center" wrapText="1"/>
    </xf>
    <xf numFmtId="3" fontId="2" fillId="0" borderId="31" xfId="6" applyNumberFormat="1" applyFont="1" applyFill="1" applyBorder="1" applyAlignment="1">
      <alignment horizontal="center" vertical="center" wrapText="1"/>
    </xf>
    <xf numFmtId="3" fontId="2" fillId="0" borderId="105" xfId="6" applyNumberFormat="1" applyFont="1" applyFill="1" applyBorder="1" applyAlignment="1">
      <alignment horizontal="center" vertical="center" wrapText="1"/>
    </xf>
    <xf numFmtId="3" fontId="2" fillId="0" borderId="32" xfId="6" applyNumberFormat="1" applyFont="1" applyFill="1" applyBorder="1" applyAlignment="1">
      <alignment horizontal="center" vertical="center" wrapText="1"/>
    </xf>
    <xf numFmtId="0" fontId="2" fillId="0" borderId="57" xfId="6" applyFont="1" applyFill="1" applyBorder="1" applyAlignment="1">
      <alignment horizontal="center" vertical="center" wrapText="1"/>
    </xf>
    <xf numFmtId="0" fontId="41" fillId="0" borderId="78" xfId="6" applyFont="1" applyFill="1" applyBorder="1" applyAlignment="1">
      <alignment horizontal="center"/>
    </xf>
    <xf numFmtId="0" fontId="41" fillId="0" borderId="38" xfId="6" applyFont="1" applyFill="1" applyBorder="1" applyAlignment="1">
      <alignment horizontal="center"/>
    </xf>
    <xf numFmtId="0" fontId="1" fillId="0" borderId="21" xfId="3" applyBorder="1" applyAlignment="1">
      <alignment horizontal="center"/>
    </xf>
    <xf numFmtId="0" fontId="1" fillId="0" borderId="22" xfId="3" applyBorder="1" applyAlignment="1">
      <alignment horizontal="center"/>
    </xf>
    <xf numFmtId="0" fontId="1" fillId="4" borderId="42" xfId="6" applyFill="1" applyBorder="1" applyAlignment="1">
      <alignment horizontal="center"/>
    </xf>
    <xf numFmtId="0" fontId="1" fillId="4" borderId="2" xfId="6" applyFill="1" applyBorder="1" applyAlignment="1">
      <alignment horizontal="center"/>
    </xf>
    <xf numFmtId="0" fontId="1" fillId="4" borderId="14" xfId="6" applyFill="1" applyBorder="1" applyAlignment="1">
      <alignment horizontal="center"/>
    </xf>
    <xf numFmtId="0" fontId="93" fillId="3" borderId="115" xfId="6" applyFont="1" applyFill="1" applyBorder="1" applyAlignment="1">
      <alignment horizontal="center" vertical="center" wrapText="1"/>
    </xf>
    <xf numFmtId="0" fontId="93" fillId="3" borderId="41" xfId="6" applyFont="1" applyFill="1" applyBorder="1" applyAlignment="1">
      <alignment horizontal="center" vertical="center" wrapText="1"/>
    </xf>
    <xf numFmtId="0" fontId="93" fillId="3" borderId="31" xfId="6" applyFont="1" applyFill="1" applyBorder="1" applyAlignment="1">
      <alignment horizontal="center" vertical="center" wrapText="1"/>
    </xf>
    <xf numFmtId="0" fontId="68" fillId="4" borderId="42" xfId="6" applyFont="1" applyFill="1" applyBorder="1" applyAlignment="1">
      <alignment horizontal="center" vertical="top" wrapText="1"/>
    </xf>
    <xf numFmtId="0" fontId="68" fillId="4" borderId="2" xfId="6" applyFont="1" applyFill="1" applyBorder="1" applyAlignment="1">
      <alignment horizontal="center" vertical="top" wrapText="1"/>
    </xf>
    <xf numFmtId="0" fontId="68" fillId="4" borderId="14" xfId="6" applyFont="1" applyFill="1" applyBorder="1" applyAlignment="1">
      <alignment horizontal="center" vertical="top" wrapText="1"/>
    </xf>
    <xf numFmtId="0" fontId="68" fillId="4" borderId="18" xfId="6" applyFont="1" applyFill="1" applyBorder="1" applyAlignment="1">
      <alignment horizontal="center" vertical="top" wrapText="1"/>
    </xf>
    <xf numFmtId="0" fontId="68" fillId="4" borderId="19" xfId="6" applyFont="1" applyFill="1" applyBorder="1" applyAlignment="1">
      <alignment horizontal="center" vertical="top" wrapText="1"/>
    </xf>
    <xf numFmtId="0" fontId="68" fillId="4" borderId="23" xfId="6" applyFont="1" applyFill="1" applyBorder="1" applyAlignment="1">
      <alignment horizontal="center" vertical="top" wrapText="1"/>
    </xf>
    <xf numFmtId="0" fontId="68" fillId="4" borderId="21" xfId="6" applyFont="1" applyFill="1" applyBorder="1" applyAlignment="1">
      <alignment horizontal="center" vertical="top" wrapText="1"/>
    </xf>
    <xf numFmtId="0" fontId="68" fillId="4" borderId="22" xfId="6" applyFont="1" applyFill="1" applyBorder="1" applyAlignment="1">
      <alignment horizontal="center" vertical="top" wrapText="1"/>
    </xf>
    <xf numFmtId="0" fontId="68" fillId="4" borderId="25" xfId="6" applyFont="1" applyFill="1" applyBorder="1" applyAlignment="1">
      <alignment horizontal="center" vertical="top" wrapText="1"/>
    </xf>
    <xf numFmtId="0" fontId="15" fillId="7" borderId="25" xfId="9" applyFont="1" applyFill="1" applyBorder="1" applyAlignment="1" applyProtection="1">
      <alignment horizontal="center"/>
    </xf>
    <xf numFmtId="0" fontId="64" fillId="9" borderId="21" xfId="6" applyFont="1" applyFill="1" applyBorder="1" applyAlignment="1">
      <alignment horizontal="center" vertical="center" wrapText="1"/>
    </xf>
    <xf numFmtId="0" fontId="64" fillId="9" borderId="22" xfId="6" applyFont="1" applyFill="1" applyBorder="1" applyAlignment="1">
      <alignment horizontal="center" vertical="center" wrapText="1"/>
    </xf>
    <xf numFmtId="0" fontId="64" fillId="9" borderId="25" xfId="6" applyFont="1" applyFill="1" applyBorder="1" applyAlignment="1">
      <alignment horizontal="center" vertical="center" wrapText="1"/>
    </xf>
    <xf numFmtId="0" fontId="4" fillId="3" borderId="41" xfId="6" applyFont="1" applyFill="1" applyBorder="1" applyAlignment="1">
      <alignment horizontal="center" vertical="top" wrapText="1"/>
    </xf>
    <xf numFmtId="0" fontId="4" fillId="3" borderId="31" xfId="6" applyFont="1" applyFill="1" applyBorder="1" applyAlignment="1">
      <alignment horizontal="center" vertical="top" wrapText="1"/>
    </xf>
    <xf numFmtId="0" fontId="43" fillId="0" borderId="48" xfId="3" applyFont="1" applyBorder="1" applyAlignment="1">
      <alignment horizontal="left" vertical="center" wrapText="1"/>
    </xf>
    <xf numFmtId="0" fontId="43" fillId="0" borderId="49" xfId="3" applyFont="1" applyBorder="1" applyAlignment="1">
      <alignment horizontal="left" vertical="center" wrapText="1"/>
    </xf>
    <xf numFmtId="0" fontId="1" fillId="0" borderId="42" xfId="6" applyFill="1" applyBorder="1" applyAlignment="1">
      <alignment horizontal="center"/>
    </xf>
    <xf numFmtId="0" fontId="1" fillId="0" borderId="2" xfId="6" applyFill="1" applyBorder="1" applyAlignment="1">
      <alignment horizontal="center"/>
    </xf>
    <xf numFmtId="0" fontId="1" fillId="0" borderId="14" xfId="6" applyFill="1" applyBorder="1" applyAlignment="1">
      <alignment horizontal="center"/>
    </xf>
    <xf numFmtId="0" fontId="1" fillId="0" borderId="111" xfId="6" applyFill="1" applyBorder="1" applyAlignment="1">
      <alignment horizontal="center"/>
    </xf>
    <xf numFmtId="0" fontId="1" fillId="0" borderId="74" xfId="6" applyFill="1" applyBorder="1" applyAlignment="1">
      <alignment horizontal="center"/>
    </xf>
    <xf numFmtId="0" fontId="4" fillId="3" borderId="115" xfId="6" applyFont="1" applyFill="1" applyBorder="1" applyAlignment="1">
      <alignment horizontal="center" vertical="center" wrapText="1"/>
    </xf>
    <xf numFmtId="0" fontId="4" fillId="3" borderId="31" xfId="6" applyFont="1" applyFill="1" applyBorder="1" applyAlignment="1">
      <alignment horizontal="center" vertical="center" wrapText="1"/>
    </xf>
    <xf numFmtId="0" fontId="64" fillId="9" borderId="47" xfId="6" applyFont="1" applyFill="1" applyBorder="1" applyAlignment="1">
      <alignment horizontal="center" vertical="center" wrapText="1"/>
    </xf>
    <xf numFmtId="0" fontId="64" fillId="9" borderId="48" xfId="6" applyFont="1" applyFill="1" applyBorder="1" applyAlignment="1">
      <alignment horizontal="center" vertical="center" wrapText="1"/>
    </xf>
    <xf numFmtId="0" fontId="64" fillId="9" borderId="49" xfId="6" applyFont="1" applyFill="1" applyBorder="1" applyAlignment="1">
      <alignment horizontal="center" vertical="center" wrapText="1"/>
    </xf>
    <xf numFmtId="0" fontId="64" fillId="9" borderId="18" xfId="6" applyFont="1" applyFill="1" applyBorder="1" applyAlignment="1">
      <alignment horizontal="center" vertical="center" wrapText="1"/>
    </xf>
    <xf numFmtId="0" fontId="64" fillId="9" borderId="19" xfId="6" applyFont="1" applyFill="1" applyBorder="1" applyAlignment="1">
      <alignment horizontal="center" vertical="center" wrapText="1"/>
    </xf>
    <xf numFmtId="0" fontId="93" fillId="3" borderId="66" xfId="6" applyFont="1" applyFill="1" applyBorder="1" applyAlignment="1">
      <alignment horizontal="center" vertical="center" wrapText="1"/>
    </xf>
    <xf numFmtId="0" fontId="93" fillId="3" borderId="114" xfId="6" applyFont="1" applyFill="1" applyBorder="1" applyAlignment="1">
      <alignment horizontal="center" vertical="center" wrapText="1"/>
    </xf>
    <xf numFmtId="0" fontId="42" fillId="3" borderId="71" xfId="3" applyFont="1" applyFill="1" applyBorder="1" applyAlignment="1">
      <alignment horizontal="center" vertical="center" wrapText="1"/>
    </xf>
    <xf numFmtId="0" fontId="42" fillId="3" borderId="77" xfId="3" applyFont="1" applyFill="1" applyBorder="1" applyAlignment="1">
      <alignment horizontal="center" vertical="center" wrapText="1"/>
    </xf>
    <xf numFmtId="0" fontId="18" fillId="3" borderId="84" xfId="3" applyFont="1" applyFill="1" applyBorder="1" applyAlignment="1">
      <alignment horizontal="center" vertical="center" wrapText="1"/>
    </xf>
    <xf numFmtId="1" fontId="3" fillId="0" borderId="52" xfId="6" applyNumberFormat="1" applyFont="1" applyFill="1" applyBorder="1" applyAlignment="1">
      <alignment horizontal="center" vertical="center" wrapText="1"/>
    </xf>
    <xf numFmtId="1" fontId="3" fillId="0" borderId="45" xfId="6" applyNumberFormat="1" applyFont="1" applyFill="1" applyBorder="1" applyAlignment="1">
      <alignment horizontal="center" vertical="center" wrapText="1"/>
    </xf>
    <xf numFmtId="1" fontId="3" fillId="0" borderId="57" xfId="6" applyNumberFormat="1" applyFont="1" applyFill="1" applyBorder="1" applyAlignment="1">
      <alignment horizontal="center" vertical="center" wrapText="1"/>
    </xf>
    <xf numFmtId="0" fontId="5" fillId="0" borderId="3" xfId="3" applyFont="1" applyBorder="1" applyAlignment="1">
      <alignment horizontal="center"/>
    </xf>
    <xf numFmtId="0" fontId="5" fillId="0" borderId="4" xfId="3" applyFont="1" applyBorder="1" applyAlignment="1">
      <alignment horizontal="center"/>
    </xf>
    <xf numFmtId="0" fontId="5" fillId="0" borderId="1" xfId="3" applyFont="1" applyBorder="1" applyAlignment="1">
      <alignment horizontal="center"/>
    </xf>
    <xf numFmtId="0" fontId="8" fillId="0" borderId="3" xfId="6" applyFont="1" applyFill="1" applyBorder="1" applyAlignment="1">
      <alignment horizontal="center" vertical="center" wrapText="1"/>
    </xf>
    <xf numFmtId="0" fontId="8" fillId="0" borderId="4" xfId="6" applyFont="1" applyFill="1" applyBorder="1" applyAlignment="1">
      <alignment horizontal="center" vertical="center" wrapText="1"/>
    </xf>
    <xf numFmtId="0" fontId="8" fillId="0" borderId="1" xfId="6" applyFont="1" applyFill="1" applyBorder="1" applyAlignment="1">
      <alignment horizontal="center" vertical="center" wrapText="1"/>
    </xf>
    <xf numFmtId="0" fontId="18" fillId="3" borderId="47" xfId="3" applyFont="1" applyFill="1" applyBorder="1" applyAlignment="1">
      <alignment horizontal="left"/>
    </xf>
    <xf numFmtId="0" fontId="18" fillId="3" borderId="48" xfId="3" applyFont="1" applyFill="1" applyBorder="1" applyAlignment="1">
      <alignment horizontal="left"/>
    </xf>
    <xf numFmtId="0" fontId="18" fillId="3" borderId="49" xfId="3" applyFont="1" applyFill="1" applyBorder="1" applyAlignment="1">
      <alignment horizontal="left"/>
    </xf>
    <xf numFmtId="0" fontId="18" fillId="0" borderId="3" xfId="6" applyFont="1" applyFill="1" applyBorder="1" applyAlignment="1">
      <alignment horizontal="center" vertical="center" wrapText="1"/>
    </xf>
    <xf numFmtId="0" fontId="18" fillId="0" borderId="4" xfId="6" applyFont="1" applyFill="1" applyBorder="1" applyAlignment="1">
      <alignment horizontal="center" vertical="center" wrapText="1"/>
    </xf>
    <xf numFmtId="0" fontId="5" fillId="0" borderId="18" xfId="3" applyFont="1" applyBorder="1" applyAlignment="1">
      <alignment horizontal="center"/>
    </xf>
    <xf numFmtId="0" fontId="3" fillId="0" borderId="18" xfId="6" applyFont="1" applyFill="1" applyBorder="1" applyAlignment="1">
      <alignment horizontal="center" vertical="center" wrapText="1"/>
    </xf>
    <xf numFmtId="0" fontId="3" fillId="0" borderId="21" xfId="6" applyFont="1" applyFill="1" applyBorder="1" applyAlignment="1">
      <alignment horizontal="center" vertical="center" wrapText="1"/>
    </xf>
    <xf numFmtId="0" fontId="18" fillId="4" borderId="42" xfId="3" applyFont="1" applyFill="1" applyBorder="1" applyAlignment="1">
      <alignment horizontal="center" vertical="center" wrapText="1"/>
    </xf>
    <xf numFmtId="0" fontId="18" fillId="4" borderId="2" xfId="3" applyFont="1" applyFill="1" applyBorder="1" applyAlignment="1">
      <alignment horizontal="center" vertical="center" wrapText="1"/>
    </xf>
    <xf numFmtId="0" fontId="18" fillId="4" borderId="14" xfId="3" applyFont="1" applyFill="1" applyBorder="1" applyAlignment="1">
      <alignment horizontal="center" vertical="center" wrapText="1"/>
    </xf>
    <xf numFmtId="0" fontId="42" fillId="0" borderId="42" xfId="3" applyFont="1" applyFill="1" applyBorder="1" applyAlignment="1">
      <alignment horizontal="center" vertical="center" wrapText="1"/>
    </xf>
    <xf numFmtId="0" fontId="42" fillId="0" borderId="2" xfId="3" applyFont="1" applyFill="1" applyBorder="1" applyAlignment="1">
      <alignment horizontal="center" vertical="center" wrapText="1"/>
    </xf>
    <xf numFmtId="0" fontId="42" fillId="0" borderId="14" xfId="3" applyFont="1" applyFill="1" applyBorder="1" applyAlignment="1">
      <alignment horizontal="center" vertical="center" wrapText="1"/>
    </xf>
    <xf numFmtId="0" fontId="45" fillId="0" borderId="42" xfId="3" applyFont="1" applyFill="1" applyBorder="1" applyAlignment="1">
      <alignment horizontal="center" vertical="center" wrapText="1"/>
    </xf>
    <xf numFmtId="0" fontId="45" fillId="0" borderId="2" xfId="3" applyFont="1" applyFill="1" applyBorder="1" applyAlignment="1">
      <alignment horizontal="center" vertical="center" wrapText="1"/>
    </xf>
    <xf numFmtId="0" fontId="45" fillId="0" borderId="14" xfId="3" applyFont="1" applyFill="1" applyBorder="1" applyAlignment="1">
      <alignment horizontal="center" vertical="center" wrapText="1"/>
    </xf>
    <xf numFmtId="0" fontId="3" fillId="0" borderId="3" xfId="3" applyFont="1" applyFill="1" applyBorder="1" applyAlignment="1">
      <alignment horizontal="center" vertical="center" wrapText="1"/>
    </xf>
    <xf numFmtId="0" fontId="3" fillId="0" borderId="1" xfId="3" applyFont="1" applyFill="1" applyBorder="1" applyAlignment="1">
      <alignment horizontal="center" vertical="center" wrapText="1"/>
    </xf>
    <xf numFmtId="0" fontId="3" fillId="0" borderId="17" xfId="3" applyFont="1" applyFill="1" applyBorder="1" applyAlignment="1">
      <alignment horizontal="center" vertical="center" wrapText="1"/>
    </xf>
    <xf numFmtId="0" fontId="3" fillId="0" borderId="14" xfId="3" applyFont="1" applyFill="1" applyBorder="1" applyAlignment="1">
      <alignment horizontal="center" vertical="center" wrapText="1"/>
    </xf>
    <xf numFmtId="0" fontId="3" fillId="0" borderId="42" xfId="3" applyFont="1" applyFill="1" applyBorder="1" applyAlignment="1">
      <alignment horizontal="center" vertical="center" wrapText="1"/>
    </xf>
    <xf numFmtId="0" fontId="3" fillId="0" borderId="7" xfId="3" applyFont="1" applyFill="1" applyBorder="1" applyAlignment="1">
      <alignment horizontal="center" vertical="center" wrapText="1"/>
    </xf>
    <xf numFmtId="0" fontId="8" fillId="0" borderId="18" xfId="3" applyFont="1" applyFill="1" applyBorder="1" applyAlignment="1">
      <alignment horizontal="center" vertical="center" wrapText="1"/>
    </xf>
    <xf numFmtId="0" fontId="8" fillId="0" borderId="21" xfId="3" applyFont="1" applyFill="1" applyBorder="1" applyAlignment="1">
      <alignment horizontal="center" vertical="center" wrapText="1"/>
    </xf>
    <xf numFmtId="0" fontId="3" fillId="0" borderId="2" xfId="6" applyFont="1" applyFill="1" applyBorder="1" applyAlignment="1">
      <alignment horizontal="center" vertical="center" wrapText="1"/>
    </xf>
    <xf numFmtId="0" fontId="42" fillId="3" borderId="54" xfId="3" applyFont="1" applyFill="1" applyBorder="1" applyAlignment="1">
      <alignment horizontal="center" vertical="center" wrapText="1"/>
    </xf>
    <xf numFmtId="0" fontId="42" fillId="3" borderId="55" xfId="3" applyFont="1" applyFill="1" applyBorder="1" applyAlignment="1">
      <alignment horizontal="center" vertical="center" wrapText="1"/>
    </xf>
    <xf numFmtId="0" fontId="42" fillId="3" borderId="60" xfId="3" applyFont="1" applyFill="1" applyBorder="1" applyAlignment="1">
      <alignment horizontal="center" vertical="center" wrapText="1"/>
    </xf>
    <xf numFmtId="0" fontId="42" fillId="3" borderId="57" xfId="3" applyFont="1" applyFill="1" applyBorder="1" applyAlignment="1">
      <alignment horizontal="center" vertical="center" wrapText="1"/>
    </xf>
    <xf numFmtId="0" fontId="8" fillId="0" borderId="20" xfId="3" applyFont="1" applyFill="1" applyBorder="1" applyAlignment="1">
      <alignment horizontal="center" vertical="center" wrapText="1"/>
    </xf>
    <xf numFmtId="0" fontId="5" fillId="4" borderId="9" xfId="3" applyFont="1" applyFill="1" applyBorder="1" applyAlignment="1">
      <alignment horizontal="center" vertical="center" wrapText="1"/>
    </xf>
    <xf numFmtId="0" fontId="5" fillId="4" borderId="50" xfId="3" applyFont="1" applyFill="1" applyBorder="1" applyAlignment="1">
      <alignment horizontal="center" vertical="center" wrapText="1"/>
    </xf>
    <xf numFmtId="0" fontId="18" fillId="4" borderId="18" xfId="3" applyFont="1" applyFill="1" applyBorder="1" applyAlignment="1">
      <alignment horizontal="center" vertical="center" wrapText="1"/>
    </xf>
    <xf numFmtId="0" fontId="18" fillId="4" borderId="20" xfId="3" applyFont="1" applyFill="1" applyBorder="1" applyAlignment="1">
      <alignment horizontal="center" vertical="center" wrapText="1"/>
    </xf>
    <xf numFmtId="0" fontId="18" fillId="4" borderId="21" xfId="3" applyFont="1" applyFill="1" applyBorder="1" applyAlignment="1">
      <alignment horizontal="center" vertical="center" wrapText="1"/>
    </xf>
    <xf numFmtId="0" fontId="5" fillId="4" borderId="42" xfId="3" applyFont="1" applyFill="1" applyBorder="1" applyAlignment="1">
      <alignment horizontal="center" vertical="center" wrapText="1"/>
    </xf>
    <xf numFmtId="0" fontId="5" fillId="4" borderId="2" xfId="3" applyFont="1" applyFill="1" applyBorder="1" applyAlignment="1">
      <alignment horizontal="center" vertical="center" wrapText="1"/>
    </xf>
    <xf numFmtId="0" fontId="5" fillId="4" borderId="5" xfId="3" applyFont="1" applyFill="1" applyBorder="1" applyAlignment="1">
      <alignment horizontal="center" vertical="center" wrapText="1"/>
    </xf>
    <xf numFmtId="0" fontId="5" fillId="4" borderId="14" xfId="3" applyFont="1" applyFill="1" applyBorder="1" applyAlignment="1">
      <alignment horizontal="center" vertical="center" wrapText="1"/>
    </xf>
    <xf numFmtId="0" fontId="18" fillId="4" borderId="64" xfId="3" applyFont="1" applyFill="1" applyBorder="1" applyAlignment="1">
      <alignment horizontal="center" vertical="center" wrapText="1"/>
    </xf>
    <xf numFmtId="0" fontId="18" fillId="4" borderId="65" xfId="3" applyFont="1" applyFill="1" applyBorder="1" applyAlignment="1">
      <alignment horizontal="center" vertical="center" wrapText="1"/>
    </xf>
    <xf numFmtId="0" fontId="3" fillId="0" borderId="23" xfId="6" applyFont="1" applyFill="1" applyBorder="1" applyAlignment="1">
      <alignment horizontal="center" vertical="center" wrapText="1"/>
    </xf>
    <xf numFmtId="0" fontId="3" fillId="0" borderId="24" xfId="6" applyFont="1" applyFill="1" applyBorder="1" applyAlignment="1">
      <alignment horizontal="center" vertical="center" wrapText="1"/>
    </xf>
    <xf numFmtId="0" fontId="3" fillId="0" borderId="25" xfId="6" applyFont="1" applyFill="1" applyBorder="1" applyAlignment="1">
      <alignment horizontal="center" vertical="center" wrapText="1"/>
    </xf>
    <xf numFmtId="0" fontId="3" fillId="0" borderId="42" xfId="6" applyFont="1" applyFill="1" applyBorder="1" applyAlignment="1">
      <alignment horizontal="center" vertical="center" wrapText="1"/>
    </xf>
    <xf numFmtId="0" fontId="3" fillId="0" borderId="14" xfId="6" applyFont="1" applyFill="1" applyBorder="1" applyAlignment="1">
      <alignment horizontal="center" vertical="center" wrapText="1"/>
    </xf>
    <xf numFmtId="0" fontId="42" fillId="0" borderId="34" xfId="3" applyFont="1" applyFill="1" applyBorder="1" applyAlignment="1">
      <alignment horizontal="center" vertical="center" wrapText="1"/>
    </xf>
    <xf numFmtId="0" fontId="42" fillId="0" borderId="24" xfId="3" applyFont="1" applyFill="1" applyBorder="1" applyAlignment="1">
      <alignment horizontal="center" vertical="center" wrapText="1"/>
    </xf>
    <xf numFmtId="0" fontId="5" fillId="4" borderId="7" xfId="3" applyFont="1" applyFill="1" applyBorder="1" applyAlignment="1">
      <alignment horizontal="center" vertical="center" wrapText="1"/>
    </xf>
    <xf numFmtId="0" fontId="5" fillId="0" borderId="42" xfId="3" applyFont="1" applyBorder="1" applyAlignment="1">
      <alignment horizontal="center" vertical="center" wrapText="1"/>
    </xf>
    <xf numFmtId="0" fontId="5" fillId="0" borderId="9" xfId="3" applyFont="1" applyBorder="1" applyAlignment="1">
      <alignment horizontal="center" vertical="center" wrapText="1"/>
    </xf>
    <xf numFmtId="0" fontId="5" fillId="0" borderId="6" xfId="3" applyFont="1" applyBorder="1" applyAlignment="1">
      <alignment horizontal="center" vertical="center" wrapText="1"/>
    </xf>
    <xf numFmtId="0" fontId="5" fillId="0" borderId="2" xfId="3" applyFont="1" applyBorder="1" applyAlignment="1">
      <alignment horizontal="center" vertical="center" wrapText="1"/>
    </xf>
    <xf numFmtId="0" fontId="42" fillId="3" borderId="61" xfId="3" applyFont="1" applyFill="1" applyBorder="1" applyAlignment="1">
      <alignment horizontal="center" vertical="center" wrapText="1"/>
    </xf>
    <xf numFmtId="0" fontId="42" fillId="3" borderId="45" xfId="3" applyFont="1" applyFill="1" applyBorder="1" applyAlignment="1">
      <alignment horizontal="center" vertical="center" wrapText="1"/>
    </xf>
    <xf numFmtId="0" fontId="18" fillId="0" borderId="18" xfId="3" applyFont="1" applyBorder="1" applyAlignment="1">
      <alignment horizontal="center" vertical="center" wrapText="1"/>
    </xf>
    <xf numFmtId="0" fontId="18" fillId="0" borderId="20" xfId="3" applyFont="1" applyBorder="1" applyAlignment="1">
      <alignment horizontal="center" vertical="center" wrapText="1"/>
    </xf>
    <xf numFmtId="0" fontId="18" fillId="0" borderId="21" xfId="3" applyFont="1" applyBorder="1" applyAlignment="1">
      <alignment horizontal="center" vertical="center" wrapText="1"/>
    </xf>
    <xf numFmtId="0" fontId="5" fillId="0" borderId="35" xfId="3" applyFont="1" applyBorder="1" applyAlignment="1">
      <alignment horizontal="center" vertical="center" wrapText="1"/>
    </xf>
    <xf numFmtId="0" fontId="5" fillId="0" borderId="50" xfId="3" applyFont="1" applyBorder="1" applyAlignment="1">
      <alignment horizontal="center" vertical="center" wrapText="1"/>
    </xf>
    <xf numFmtId="0" fontId="5" fillId="4" borderId="15" xfId="3" applyFont="1" applyFill="1" applyBorder="1" applyAlignment="1">
      <alignment horizontal="center" vertical="center" wrapText="1"/>
    </xf>
    <xf numFmtId="0" fontId="5" fillId="0" borderId="42" xfId="6" applyFont="1" applyBorder="1" applyAlignment="1">
      <alignment horizontal="center" vertical="center" wrapText="1"/>
    </xf>
    <xf numFmtId="0" fontId="5" fillId="0" borderId="2" xfId="6" applyFont="1" applyBorder="1" applyAlignment="1">
      <alignment horizontal="center" vertical="center" wrapText="1"/>
    </xf>
    <xf numFmtId="0" fontId="5" fillId="0" borderId="14" xfId="6" applyFont="1" applyBorder="1" applyAlignment="1">
      <alignment horizontal="center" vertical="center" wrapText="1"/>
    </xf>
    <xf numFmtId="0" fontId="18" fillId="0" borderId="51" xfId="3" applyFont="1" applyBorder="1" applyAlignment="1">
      <alignment horizontal="center" vertical="center" wrapText="1"/>
    </xf>
    <xf numFmtId="0" fontId="18" fillId="0" borderId="0" xfId="3" applyFont="1" applyBorder="1" applyAlignment="1">
      <alignment horizontal="center" vertical="center" wrapText="1"/>
    </xf>
    <xf numFmtId="0" fontId="18" fillId="0" borderId="22" xfId="3" applyFont="1" applyBorder="1" applyAlignment="1">
      <alignment horizontal="center" vertical="center" wrapText="1"/>
    </xf>
    <xf numFmtId="0" fontId="18" fillId="0" borderId="50" xfId="3" applyFont="1" applyBorder="1" applyAlignment="1">
      <alignment horizontal="center" vertical="center" wrapText="1"/>
    </xf>
    <xf numFmtId="0" fontId="18" fillId="0" borderId="2" xfId="3" applyFont="1" applyBorder="1" applyAlignment="1">
      <alignment horizontal="center" vertical="center" wrapText="1"/>
    </xf>
    <xf numFmtId="0" fontId="18" fillId="0" borderId="6" xfId="3" applyFont="1" applyBorder="1" applyAlignment="1">
      <alignment horizontal="center" vertical="center" wrapText="1"/>
    </xf>
    <xf numFmtId="0" fontId="5" fillId="0" borderId="7" xfId="3" applyFont="1" applyBorder="1" applyAlignment="1">
      <alignment horizontal="center" vertical="center" wrapText="1"/>
    </xf>
    <xf numFmtId="0" fontId="5" fillId="0" borderId="62" xfId="3" applyFont="1" applyBorder="1" applyAlignment="1">
      <alignment horizontal="center" vertical="center" wrapText="1"/>
    </xf>
    <xf numFmtId="0" fontId="5" fillId="0" borderId="17" xfId="3" applyFont="1" applyBorder="1" applyAlignment="1">
      <alignment horizontal="center" vertical="center" wrapText="1"/>
    </xf>
    <xf numFmtId="0" fontId="18" fillId="0" borderId="63" xfId="3" applyFont="1" applyBorder="1" applyAlignment="1">
      <alignment horizontal="center" vertical="center" wrapText="1"/>
    </xf>
    <xf numFmtId="0" fontId="5" fillId="4" borderId="17" xfId="3" applyFont="1" applyFill="1" applyBorder="1" applyAlignment="1">
      <alignment horizontal="center" vertical="center" wrapText="1"/>
    </xf>
    <xf numFmtId="0" fontId="8" fillId="0" borderId="42" xfId="3" applyFont="1" applyFill="1" applyBorder="1" applyAlignment="1">
      <alignment horizontal="center" vertical="center" wrapText="1"/>
    </xf>
    <xf numFmtId="0" fontId="8" fillId="0" borderId="2" xfId="3" applyFont="1" applyFill="1" applyBorder="1" applyAlignment="1">
      <alignment horizontal="center" vertical="center" wrapText="1"/>
    </xf>
    <xf numFmtId="0" fontId="8" fillId="0" borderId="14" xfId="3" applyFont="1" applyFill="1" applyBorder="1" applyAlignment="1">
      <alignment horizontal="center" vertical="center" wrapText="1"/>
    </xf>
    <xf numFmtId="0" fontId="42" fillId="0" borderId="18" xfId="3" applyFont="1" applyFill="1" applyBorder="1" applyAlignment="1">
      <alignment horizontal="center" vertical="center" wrapText="1"/>
    </xf>
    <xf numFmtId="0" fontId="42" fillId="0" borderId="20" xfId="3" applyFont="1" applyFill="1" applyBorder="1" applyAlignment="1">
      <alignment horizontal="center" vertical="center" wrapText="1"/>
    </xf>
    <xf numFmtId="0" fontId="42" fillId="0" borderId="21" xfId="3" applyFont="1" applyFill="1" applyBorder="1" applyAlignment="1">
      <alignment horizontal="center" vertical="center" wrapText="1"/>
    </xf>
    <xf numFmtId="0" fontId="8" fillId="0" borderId="41" xfId="3" applyFont="1" applyFill="1" applyBorder="1" applyAlignment="1">
      <alignment horizontal="center" vertical="center" wrapText="1"/>
    </xf>
    <xf numFmtId="0" fontId="8" fillId="0" borderId="43" xfId="3" applyFont="1" applyFill="1" applyBorder="1" applyAlignment="1">
      <alignment horizontal="center" vertical="center" wrapText="1"/>
    </xf>
    <xf numFmtId="0" fontId="8" fillId="0" borderId="44" xfId="3" applyFont="1" applyFill="1" applyBorder="1" applyAlignment="1">
      <alignment horizontal="center" vertical="center" wrapText="1"/>
    </xf>
    <xf numFmtId="0" fontId="8" fillId="0" borderId="33" xfId="3" applyFont="1" applyFill="1" applyBorder="1" applyAlignment="1">
      <alignment horizontal="center" vertical="center" wrapText="1"/>
    </xf>
    <xf numFmtId="0" fontId="18" fillId="4" borderId="50" xfId="3" applyFont="1" applyFill="1" applyBorder="1" applyAlignment="1">
      <alignment horizontal="center" vertical="center" wrapText="1"/>
    </xf>
    <xf numFmtId="0" fontId="0" fillId="0" borderId="2" xfId="0" applyBorder="1"/>
    <xf numFmtId="0" fontId="0" fillId="0" borderId="6" xfId="0" applyBorder="1"/>
    <xf numFmtId="0" fontId="42" fillId="0" borderId="0" xfId="3" applyFont="1" applyFill="1" applyBorder="1" applyAlignment="1">
      <alignment horizontal="center" vertical="center" wrapText="1"/>
    </xf>
    <xf numFmtId="0" fontId="3" fillId="0" borderId="19" xfId="6" applyFont="1" applyFill="1" applyBorder="1" applyAlignment="1">
      <alignment horizontal="center" vertical="center" wrapText="1"/>
    </xf>
    <xf numFmtId="0" fontId="3" fillId="0" borderId="0" xfId="6" applyFont="1" applyFill="1" applyBorder="1" applyAlignment="1">
      <alignment horizontal="center" vertical="center" wrapText="1"/>
    </xf>
    <xf numFmtId="0" fontId="3" fillId="0" borderId="22" xfId="6" applyFont="1" applyFill="1" applyBorder="1" applyAlignment="1">
      <alignment horizontal="center" vertical="center" wrapText="1"/>
    </xf>
    <xf numFmtId="0" fontId="5" fillId="4" borderId="6" xfId="3" applyFont="1" applyFill="1" applyBorder="1" applyAlignment="1">
      <alignment horizontal="center" vertical="center" wrapText="1"/>
    </xf>
    <xf numFmtId="0" fontId="0" fillId="0" borderId="14" xfId="0" applyBorder="1"/>
    <xf numFmtId="0" fontId="42" fillId="3" borderId="58" xfId="3" applyFont="1" applyFill="1" applyBorder="1" applyAlignment="1">
      <alignment horizontal="center" vertical="center" wrapText="1"/>
    </xf>
    <xf numFmtId="0" fontId="5" fillId="0" borderId="8" xfId="3" applyFont="1" applyBorder="1" applyAlignment="1">
      <alignment horizontal="center" vertical="center" wrapText="1"/>
    </xf>
    <xf numFmtId="0" fontId="5" fillId="0" borderId="16" xfId="3" applyFont="1" applyBorder="1" applyAlignment="1">
      <alignment horizontal="center" vertical="center" wrapText="1"/>
    </xf>
    <xf numFmtId="0" fontId="42" fillId="3" borderId="105" xfId="3" applyFont="1" applyFill="1" applyBorder="1" applyAlignment="1">
      <alignment horizontal="center" vertical="center" wrapText="1"/>
    </xf>
    <xf numFmtId="0" fontId="42" fillId="8" borderId="55" xfId="3" applyFont="1" applyFill="1" applyBorder="1" applyAlignment="1">
      <alignment horizontal="center" vertical="center" wrapText="1"/>
    </xf>
    <xf numFmtId="0" fontId="42" fillId="8" borderId="69" xfId="3" applyFont="1" applyFill="1" applyBorder="1" applyAlignment="1">
      <alignment horizontal="center" vertical="center" wrapText="1"/>
    </xf>
    <xf numFmtId="0" fontId="42" fillId="8" borderId="56" xfId="3" applyFont="1" applyFill="1" applyBorder="1" applyAlignment="1">
      <alignment horizontal="center" vertical="center" wrapText="1"/>
    </xf>
    <xf numFmtId="0" fontId="42" fillId="8" borderId="57" xfId="3" applyFont="1" applyFill="1" applyBorder="1" applyAlignment="1">
      <alignment horizontal="center" vertical="center" wrapText="1"/>
    </xf>
    <xf numFmtId="0" fontId="42" fillId="8" borderId="105" xfId="3" applyFont="1" applyFill="1" applyBorder="1" applyAlignment="1">
      <alignment horizontal="center" vertical="center" wrapText="1"/>
    </xf>
    <xf numFmtId="0" fontId="42" fillId="8" borderId="58" xfId="3" applyFont="1" applyFill="1" applyBorder="1" applyAlignment="1">
      <alignment horizontal="center" vertical="center" wrapText="1"/>
    </xf>
    <xf numFmtId="0" fontId="42" fillId="8" borderId="68" xfId="3" applyFont="1" applyFill="1" applyBorder="1" applyAlignment="1">
      <alignment horizontal="center" vertical="center" wrapText="1"/>
    </xf>
    <xf numFmtId="0" fontId="42" fillId="8" borderId="0" xfId="3" applyFont="1" applyFill="1" applyBorder="1" applyAlignment="1">
      <alignment horizontal="center" vertical="center" wrapText="1"/>
    </xf>
    <xf numFmtId="0" fontId="42" fillId="8" borderId="24" xfId="3" applyFont="1" applyFill="1" applyBorder="1" applyAlignment="1">
      <alignment horizontal="center" vertical="center" wrapText="1"/>
    </xf>
    <xf numFmtId="0" fontId="42" fillId="8" borderId="111" xfId="3" applyFont="1" applyFill="1" applyBorder="1" applyAlignment="1">
      <alignment horizontal="center" vertical="center" wrapText="1"/>
    </xf>
    <xf numFmtId="0" fontId="42" fillId="8" borderId="39" xfId="3" applyFont="1" applyFill="1" applyBorder="1" applyAlignment="1">
      <alignment horizontal="center" vertical="center" wrapText="1"/>
    </xf>
    <xf numFmtId="0" fontId="13" fillId="9" borderId="47" xfId="3" applyFont="1" applyFill="1" applyBorder="1" applyAlignment="1">
      <alignment horizontal="center" wrapText="1"/>
    </xf>
    <xf numFmtId="0" fontId="13" fillId="9" borderId="48" xfId="3" applyFont="1" applyFill="1" applyBorder="1" applyAlignment="1">
      <alignment horizontal="center" wrapText="1"/>
    </xf>
    <xf numFmtId="0" fontId="42" fillId="8" borderId="52" xfId="3" applyFont="1" applyFill="1" applyBorder="1" applyAlignment="1">
      <alignment horizontal="center" vertical="center" wrapText="1"/>
    </xf>
    <xf numFmtId="0" fontId="42" fillId="8" borderId="114" xfId="3" applyFont="1" applyFill="1" applyBorder="1" applyAlignment="1">
      <alignment horizontal="center" vertical="center" wrapText="1"/>
    </xf>
    <xf numFmtId="0" fontId="42" fillId="8" borderId="53" xfId="3" applyFont="1" applyFill="1" applyBorder="1" applyAlignment="1">
      <alignment horizontal="center" vertical="center" wrapText="1"/>
    </xf>
    <xf numFmtId="0" fontId="18" fillId="4" borderId="120" xfId="3" applyFont="1" applyFill="1" applyBorder="1" applyAlignment="1">
      <alignment horizontal="center" vertical="center" wrapText="1"/>
    </xf>
    <xf numFmtId="0" fontId="6" fillId="5" borderId="2" xfId="3" applyFont="1" applyFill="1" applyBorder="1" applyAlignment="1">
      <alignment horizontal="center" vertical="center" wrapText="1"/>
    </xf>
    <xf numFmtId="0" fontId="42" fillId="3" borderId="116" xfId="3" applyFont="1" applyFill="1" applyBorder="1" applyAlignment="1">
      <alignment horizontal="center" vertical="center" wrapText="1"/>
    </xf>
    <xf numFmtId="0" fontId="42" fillId="3" borderId="32" xfId="3" applyFont="1" applyFill="1" applyBorder="1" applyAlignment="1">
      <alignment horizontal="center" vertical="center" wrapText="1"/>
    </xf>
    <xf numFmtId="0" fontId="18" fillId="3" borderId="20" xfId="3" applyFont="1" applyFill="1" applyBorder="1" applyAlignment="1">
      <alignment wrapText="1"/>
    </xf>
    <xf numFmtId="0" fontId="41" fillId="0" borderId="0" xfId="0" applyFont="1" applyBorder="1" applyAlignment="1">
      <alignment wrapText="1"/>
    </xf>
    <xf numFmtId="0" fontId="41" fillId="0" borderId="24" xfId="0" applyFont="1" applyBorder="1" applyAlignment="1">
      <alignment wrapText="1"/>
    </xf>
    <xf numFmtId="0" fontId="18" fillId="4" borderId="119" xfId="3" applyFont="1" applyFill="1" applyBorder="1" applyAlignment="1">
      <alignment horizontal="center" vertical="center" wrapText="1"/>
    </xf>
    <xf numFmtId="0" fontId="18" fillId="4" borderId="83" xfId="3" applyFont="1" applyFill="1" applyBorder="1" applyAlignment="1">
      <alignment horizontal="center" vertical="center" wrapText="1"/>
    </xf>
    <xf numFmtId="0" fontId="5" fillId="4" borderId="13" xfId="3" applyFont="1" applyFill="1" applyBorder="1" applyAlignment="1">
      <alignment horizontal="center" vertical="center" wrapText="1"/>
    </xf>
    <xf numFmtId="0" fontId="42" fillId="8" borderId="20" xfId="3" applyFont="1" applyFill="1" applyBorder="1" applyAlignment="1">
      <alignment horizontal="center" vertical="center" wrapText="1"/>
    </xf>
    <xf numFmtId="0" fontId="42" fillId="8" borderId="110" xfId="3" applyFont="1" applyFill="1" applyBorder="1" applyAlignment="1">
      <alignment horizontal="center" vertical="center" wrapText="1"/>
    </xf>
    <xf numFmtId="0" fontId="42" fillId="3" borderId="43" xfId="3" applyFont="1" applyFill="1" applyBorder="1" applyAlignment="1">
      <alignment horizontal="center" vertical="center" wrapText="1"/>
    </xf>
    <xf numFmtId="0" fontId="42" fillId="0" borderId="19" xfId="3" applyFont="1" applyFill="1" applyBorder="1" applyAlignment="1">
      <alignment horizontal="center" vertical="center" wrapText="1"/>
    </xf>
    <xf numFmtId="0" fontId="42" fillId="0" borderId="71" xfId="3" applyFont="1" applyFill="1" applyBorder="1" applyAlignment="1">
      <alignment horizontal="center" vertical="center" wrapText="1"/>
    </xf>
    <xf numFmtId="0" fontId="5" fillId="0" borderId="3" xfId="3" applyFont="1" applyBorder="1" applyAlignment="1">
      <alignment horizontal="center" vertical="center" wrapText="1"/>
    </xf>
    <xf numFmtId="0" fontId="5" fillId="0" borderId="1" xfId="3" applyFont="1" applyBorder="1" applyAlignment="1">
      <alignment horizontal="center" vertical="center" wrapText="1"/>
    </xf>
    <xf numFmtId="0" fontId="5" fillId="0" borderId="4" xfId="3" applyFont="1" applyBorder="1" applyAlignment="1">
      <alignment horizontal="center" vertical="center" wrapText="1"/>
    </xf>
    <xf numFmtId="0" fontId="18" fillId="0" borderId="42" xfId="3" applyFont="1" applyBorder="1" applyAlignment="1">
      <alignment horizontal="center" vertical="center" wrapText="1"/>
    </xf>
    <xf numFmtId="0" fontId="18" fillId="0" borderId="14" xfId="3" applyFont="1" applyBorder="1" applyAlignment="1">
      <alignment horizontal="center" vertical="center" wrapText="1"/>
    </xf>
    <xf numFmtId="0" fontId="18" fillId="0" borderId="19" xfId="3" applyFont="1" applyBorder="1" applyAlignment="1">
      <alignment horizontal="center" vertical="center" wrapText="1"/>
    </xf>
    <xf numFmtId="0" fontId="42" fillId="3" borderId="69" xfId="3" applyFont="1" applyFill="1" applyBorder="1" applyAlignment="1">
      <alignment horizontal="center" vertical="center" wrapText="1"/>
    </xf>
    <xf numFmtId="0" fontId="42" fillId="3" borderId="78" xfId="3" applyFont="1" applyFill="1" applyBorder="1" applyAlignment="1">
      <alignment horizontal="center" vertical="center" wrapText="1"/>
    </xf>
    <xf numFmtId="0" fontId="18" fillId="3" borderId="0" xfId="3" applyFont="1" applyFill="1" applyBorder="1" applyAlignment="1">
      <alignment wrapText="1"/>
    </xf>
    <xf numFmtId="0" fontId="18" fillId="3" borderId="24" xfId="3" applyFont="1" applyFill="1" applyBorder="1" applyAlignment="1">
      <alignment wrapText="1"/>
    </xf>
    <xf numFmtId="0" fontId="18" fillId="3" borderId="20" xfId="3" applyFont="1" applyFill="1" applyBorder="1" applyAlignment="1">
      <alignment horizontal="left" wrapText="1"/>
    </xf>
    <xf numFmtId="0" fontId="12" fillId="0" borderId="0" xfId="3" applyFont="1" applyBorder="1" applyAlignment="1">
      <alignment horizontal="left" vertical="center" wrapText="1"/>
    </xf>
    <xf numFmtId="0" fontId="18" fillId="3" borderId="21" xfId="3" applyFont="1" applyFill="1" applyBorder="1" applyAlignment="1">
      <alignment wrapText="1"/>
    </xf>
    <xf numFmtId="0" fontId="18" fillId="3" borderId="22" xfId="3" applyFont="1" applyFill="1" applyBorder="1" applyAlignment="1">
      <alignment wrapText="1"/>
    </xf>
    <xf numFmtId="0" fontId="18" fillId="3" borderId="25" xfId="3" applyFont="1" applyFill="1" applyBorder="1" applyAlignment="1">
      <alignment wrapText="1"/>
    </xf>
    <xf numFmtId="0" fontId="46" fillId="4" borderId="2" xfId="0" applyFont="1" applyFill="1" applyBorder="1" applyAlignment="1">
      <alignment vertical="center"/>
    </xf>
    <xf numFmtId="0" fontId="46" fillId="4" borderId="14" xfId="0" applyFont="1" applyFill="1" applyBorder="1" applyAlignment="1">
      <alignment vertical="center"/>
    </xf>
    <xf numFmtId="0" fontId="18" fillId="4" borderId="6" xfId="3" applyFont="1" applyFill="1" applyBorder="1" applyAlignment="1">
      <alignment horizontal="center" vertical="center" wrapText="1"/>
    </xf>
    <xf numFmtId="0" fontId="46" fillId="4" borderId="6" xfId="0" applyFont="1" applyFill="1" applyBorder="1" applyAlignment="1">
      <alignment vertical="center"/>
    </xf>
    <xf numFmtId="0" fontId="45" fillId="0" borderId="3" xfId="3" applyFont="1" applyFill="1" applyBorder="1" applyAlignment="1">
      <alignment horizontal="center" vertical="center" wrapText="1"/>
    </xf>
    <xf numFmtId="0" fontId="45" fillId="0" borderId="1" xfId="3" applyFont="1" applyFill="1" applyBorder="1" applyAlignment="1">
      <alignment horizontal="center" vertical="center" wrapText="1"/>
    </xf>
    <xf numFmtId="0" fontId="45" fillId="0" borderId="17" xfId="3" applyFont="1" applyFill="1" applyBorder="1" applyAlignment="1">
      <alignment horizontal="center" vertical="center" wrapText="1"/>
    </xf>
    <xf numFmtId="0" fontId="45" fillId="0" borderId="33" xfId="3" applyFont="1" applyFill="1" applyBorder="1" applyAlignment="1">
      <alignment horizontal="center" vertical="center" wrapText="1"/>
    </xf>
    <xf numFmtId="0" fontId="45" fillId="0" borderId="110" xfId="3" applyFont="1" applyFill="1" applyBorder="1" applyAlignment="1">
      <alignment horizontal="center" vertical="center" wrapText="1"/>
    </xf>
    <xf numFmtId="0" fontId="3" fillId="0" borderId="4" xfId="3" applyFont="1" applyFill="1" applyBorder="1" applyAlignment="1">
      <alignment horizontal="center" vertical="center" wrapText="1"/>
    </xf>
    <xf numFmtId="0" fontId="3" fillId="0" borderId="20" xfId="6" applyFont="1" applyFill="1" applyBorder="1" applyAlignment="1">
      <alignment horizontal="center" vertical="center" wrapText="1"/>
    </xf>
    <xf numFmtId="0" fontId="18" fillId="3" borderId="18" xfId="3" applyFont="1" applyFill="1" applyBorder="1" applyAlignment="1">
      <alignment horizontal="left"/>
    </xf>
    <xf numFmtId="0" fontId="18" fillId="3" borderId="19" xfId="3" applyFont="1" applyFill="1" applyBorder="1" applyAlignment="1">
      <alignment horizontal="left"/>
    </xf>
    <xf numFmtId="0" fontId="18" fillId="3" borderId="23" xfId="3" applyFont="1" applyFill="1" applyBorder="1" applyAlignment="1">
      <alignment horizontal="left"/>
    </xf>
    <xf numFmtId="0" fontId="18" fillId="3" borderId="21" xfId="3" applyFont="1" applyFill="1" applyBorder="1" applyAlignment="1">
      <alignment horizontal="left"/>
    </xf>
    <xf numFmtId="0" fontId="18" fillId="3" borderId="22" xfId="3" applyFont="1" applyFill="1" applyBorder="1" applyAlignment="1">
      <alignment horizontal="left"/>
    </xf>
    <xf numFmtId="0" fontId="18" fillId="3" borderId="25" xfId="3" applyFont="1" applyFill="1" applyBorder="1" applyAlignment="1">
      <alignment horizontal="left"/>
    </xf>
    <xf numFmtId="0" fontId="3" fillId="0" borderId="52" xfId="6" applyFont="1" applyFill="1" applyBorder="1" applyAlignment="1">
      <alignment horizontal="center" vertical="center" wrapText="1"/>
    </xf>
    <xf numFmtId="0" fontId="3" fillId="0" borderId="57" xfId="6" applyFont="1" applyFill="1" applyBorder="1" applyAlignment="1">
      <alignment horizontal="center" vertical="center" wrapText="1"/>
    </xf>
    <xf numFmtId="0" fontId="8" fillId="0" borderId="60" xfId="6" applyFont="1" applyFill="1" applyBorder="1" applyAlignment="1">
      <alignment horizontal="center" vertical="center" wrapText="1"/>
    </xf>
    <xf numFmtId="0" fontId="1" fillId="0" borderId="57" xfId="6" applyFont="1" applyFill="1" applyBorder="1" applyAlignment="1">
      <alignment horizontal="center" vertical="center" wrapText="1"/>
    </xf>
    <xf numFmtId="0" fontId="8" fillId="0" borderId="61" xfId="6" applyFont="1" applyFill="1" applyBorder="1" applyAlignment="1">
      <alignment horizontal="center" vertical="center" wrapText="1"/>
    </xf>
    <xf numFmtId="0" fontId="1" fillId="0" borderId="45" xfId="6" applyFont="1" applyFill="1" applyBorder="1" applyAlignment="1">
      <alignment horizontal="center" vertical="center" wrapText="1"/>
    </xf>
    <xf numFmtId="0" fontId="6" fillId="0" borderId="20" xfId="3" applyFont="1" applyFill="1" applyBorder="1" applyAlignment="1">
      <alignment horizontal="center" vertical="center" wrapText="1"/>
    </xf>
    <xf numFmtId="0" fontId="6" fillId="0" borderId="21" xfId="3" applyFont="1" applyFill="1" applyBorder="1" applyAlignment="1">
      <alignment horizontal="center" vertical="center" wrapText="1"/>
    </xf>
    <xf numFmtId="0" fontId="8" fillId="0" borderId="59" xfId="6" applyFont="1" applyFill="1" applyBorder="1" applyAlignment="1">
      <alignment horizontal="center" vertical="center" wrapText="1"/>
    </xf>
    <xf numFmtId="0" fontId="42" fillId="8" borderId="31" xfId="3" applyFont="1" applyFill="1" applyBorder="1" applyAlignment="1">
      <alignment horizontal="center" vertical="center" wrapText="1"/>
    </xf>
    <xf numFmtId="0" fontId="42" fillId="8" borderId="78" xfId="3" applyFont="1" applyFill="1" applyBorder="1" applyAlignment="1">
      <alignment horizontal="center" vertical="center" wrapText="1"/>
    </xf>
    <xf numFmtId="0" fontId="42" fillId="8" borderId="38" xfId="3" applyFont="1" applyFill="1" applyBorder="1" applyAlignment="1">
      <alignment horizontal="center" vertical="center" wrapText="1"/>
    </xf>
    <xf numFmtId="0" fontId="92" fillId="9" borderId="18" xfId="3" applyFont="1" applyFill="1" applyBorder="1" applyAlignment="1">
      <alignment horizontal="center" vertical="center" wrapText="1"/>
    </xf>
    <xf numFmtId="0" fontId="92" fillId="9" borderId="19" xfId="3" applyFont="1" applyFill="1" applyBorder="1" applyAlignment="1">
      <alignment horizontal="center" vertical="center" wrapText="1"/>
    </xf>
    <xf numFmtId="0" fontId="92" fillId="9" borderId="23" xfId="3" applyFont="1" applyFill="1" applyBorder="1" applyAlignment="1">
      <alignment horizontal="center" vertical="center" wrapText="1"/>
    </xf>
    <xf numFmtId="0" fontId="42" fillId="8" borderId="70" xfId="3" applyFont="1" applyFill="1" applyBorder="1" applyAlignment="1">
      <alignment horizontal="center" vertical="center" wrapText="1"/>
    </xf>
    <xf numFmtId="0" fontId="8" fillId="0" borderId="106" xfId="6" applyFont="1" applyFill="1" applyBorder="1" applyAlignment="1">
      <alignment horizontal="center" vertical="center" wrapText="1"/>
    </xf>
    <xf numFmtId="0" fontId="8" fillId="0" borderId="54" xfId="6" applyFont="1" applyFill="1" applyBorder="1" applyAlignment="1">
      <alignment horizontal="center" vertical="center" wrapText="1"/>
    </xf>
    <xf numFmtId="0" fontId="8" fillId="0" borderId="82" xfId="6" applyFont="1" applyFill="1" applyBorder="1" applyAlignment="1">
      <alignment horizontal="center" vertical="center" wrapText="1"/>
    </xf>
    <xf numFmtId="0" fontId="8" fillId="0" borderId="81" xfId="6" applyFont="1" applyFill="1" applyBorder="1" applyAlignment="1">
      <alignment horizontal="center" vertical="center" wrapText="1"/>
    </xf>
    <xf numFmtId="3" fontId="2" fillId="0" borderId="78" xfId="6" applyNumberFormat="1" applyFont="1" applyFill="1" applyBorder="1" applyAlignment="1">
      <alignment horizontal="center" vertical="center" wrapText="1"/>
    </xf>
    <xf numFmtId="3" fontId="2" fillId="0" borderId="38" xfId="6" applyNumberFormat="1" applyFont="1" applyFill="1" applyBorder="1" applyAlignment="1">
      <alignment horizontal="center" vertical="center" wrapText="1"/>
    </xf>
    <xf numFmtId="0" fontId="13" fillId="7" borderId="21" xfId="2" applyFont="1" applyFill="1" applyBorder="1" applyAlignment="1">
      <alignment horizontal="center" vertical="center" wrapText="1"/>
    </xf>
    <xf numFmtId="0" fontId="13" fillId="7" borderId="22" xfId="2" applyFont="1" applyFill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center" vertical="center"/>
    </xf>
    <xf numFmtId="0" fontId="8" fillId="3" borderId="25" xfId="0" applyFont="1" applyFill="1" applyBorder="1" applyAlignment="1">
      <alignment horizontal="center" vertical="center"/>
    </xf>
    <xf numFmtId="0" fontId="0" fillId="0" borderId="18" xfId="0" applyFill="1" applyBorder="1" applyAlignment="1">
      <alignment horizontal="center"/>
    </xf>
    <xf numFmtId="0" fontId="0" fillId="0" borderId="20" xfId="0" applyFill="1" applyBorder="1" applyAlignment="1">
      <alignment horizontal="center"/>
    </xf>
    <xf numFmtId="0" fontId="0" fillId="0" borderId="21" xfId="0" applyFill="1" applyBorder="1" applyAlignment="1">
      <alignment horizontal="center"/>
    </xf>
    <xf numFmtId="0" fontId="8" fillId="3" borderId="80" xfId="2" applyFont="1" applyFill="1" applyBorder="1" applyAlignment="1">
      <alignment horizontal="center" vertical="center" wrapText="1"/>
    </xf>
    <xf numFmtId="0" fontId="8" fillId="3" borderId="82" xfId="2" applyFont="1" applyFill="1" applyBorder="1" applyAlignment="1">
      <alignment horizontal="center" vertical="center" wrapText="1"/>
    </xf>
    <xf numFmtId="0" fontId="8" fillId="3" borderId="76" xfId="2" applyFont="1" applyFill="1" applyBorder="1" applyAlignment="1">
      <alignment horizontal="center" vertical="center" wrapText="1"/>
    </xf>
    <xf numFmtId="0" fontId="8" fillId="3" borderId="79" xfId="2" applyFont="1" applyFill="1" applyBorder="1" applyAlignment="1">
      <alignment horizontal="center" vertical="center" wrapText="1"/>
    </xf>
    <xf numFmtId="166" fontId="8" fillId="3" borderId="76" xfId="10" applyNumberFormat="1" applyFont="1" applyFill="1" applyBorder="1" applyAlignment="1">
      <alignment horizontal="center" vertical="center" wrapText="1"/>
    </xf>
    <xf numFmtId="166" fontId="8" fillId="3" borderId="79" xfId="10" applyNumberFormat="1" applyFont="1" applyFill="1" applyBorder="1" applyAlignment="1">
      <alignment horizontal="center" vertical="center" wrapText="1"/>
    </xf>
    <xf numFmtId="0" fontId="8" fillId="3" borderId="81" xfId="2" applyFont="1" applyFill="1" applyBorder="1" applyAlignment="1">
      <alignment horizontal="center" vertical="center" wrapText="1"/>
    </xf>
    <xf numFmtId="0" fontId="8" fillId="3" borderId="77" xfId="2" applyFont="1" applyFill="1" applyBorder="1" applyAlignment="1">
      <alignment horizontal="center" vertical="center" wrapText="1"/>
    </xf>
    <xf numFmtId="166" fontId="8" fillId="3" borderId="77" xfId="10" applyNumberFormat="1" applyFont="1" applyFill="1" applyBorder="1" applyAlignment="1">
      <alignment horizontal="center" vertical="center" wrapText="1"/>
    </xf>
    <xf numFmtId="0" fontId="8" fillId="3" borderId="24" xfId="0" applyFont="1" applyFill="1" applyBorder="1" applyAlignment="1">
      <alignment horizontal="center" vertical="center"/>
    </xf>
    <xf numFmtId="0" fontId="0" fillId="0" borderId="42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43" fillId="0" borderId="107" xfId="3" applyFont="1" applyBorder="1" applyAlignment="1">
      <alignment horizontal="left" vertical="top" wrapText="1"/>
    </xf>
    <xf numFmtId="0" fontId="94" fillId="0" borderId="68" xfId="0" applyFont="1" applyBorder="1" applyAlignment="1">
      <alignment horizontal="left" vertical="top" wrapText="1"/>
    </xf>
    <xf numFmtId="0" fontId="94" fillId="0" borderId="0" xfId="0" applyFont="1" applyBorder="1" applyAlignment="1">
      <alignment horizontal="left" vertical="top" wrapText="1"/>
    </xf>
    <xf numFmtId="0" fontId="94" fillId="0" borderId="71" xfId="0" applyFont="1" applyBorder="1" applyAlignment="1">
      <alignment horizontal="left" vertical="top" wrapText="1"/>
    </xf>
    <xf numFmtId="0" fontId="94" fillId="0" borderId="69" xfId="0" applyFont="1" applyBorder="1" applyAlignment="1">
      <alignment horizontal="left" vertical="top" wrapText="1"/>
    </xf>
    <xf numFmtId="0" fontId="94" fillId="0" borderId="111" xfId="0" applyFont="1" applyBorder="1" applyAlignment="1">
      <alignment horizontal="left" vertical="top" wrapText="1"/>
    </xf>
    <xf numFmtId="0" fontId="94" fillId="0" borderId="74" xfId="0" applyFont="1" applyBorder="1" applyAlignment="1">
      <alignment horizontal="left" vertical="top" wrapText="1"/>
    </xf>
    <xf numFmtId="0" fontId="18" fillId="3" borderId="47" xfId="3" applyFont="1" applyFill="1" applyBorder="1" applyAlignment="1">
      <alignment horizontal="left" vertical="center"/>
    </xf>
    <xf numFmtId="0" fontId="18" fillId="3" borderId="48" xfId="3" applyFont="1" applyFill="1" applyBorder="1" applyAlignment="1">
      <alignment horizontal="left" vertical="center"/>
    </xf>
    <xf numFmtId="0" fontId="18" fillId="3" borderId="49" xfId="3" applyFont="1" applyFill="1" applyBorder="1" applyAlignment="1">
      <alignment horizontal="left" vertical="center"/>
    </xf>
    <xf numFmtId="0" fontId="3" fillId="0" borderId="57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42" fillId="4" borderId="42" xfId="3" applyFont="1" applyFill="1" applyBorder="1" applyAlignment="1">
      <alignment horizontal="center" vertical="center" wrapText="1"/>
    </xf>
    <xf numFmtId="0" fontId="42" fillId="4" borderId="2" xfId="3" applyFont="1" applyFill="1" applyBorder="1" applyAlignment="1">
      <alignment horizontal="center" vertical="center" wrapText="1"/>
    </xf>
    <xf numFmtId="0" fontId="42" fillId="4" borderId="14" xfId="3" applyFont="1" applyFill="1" applyBorder="1" applyAlignment="1">
      <alignment horizontal="center" vertical="center" wrapText="1"/>
    </xf>
    <xf numFmtId="0" fontId="17" fillId="7" borderId="47" xfId="4" applyFont="1" applyFill="1" applyBorder="1" applyAlignment="1">
      <alignment horizontal="center" vertical="center"/>
    </xf>
    <xf numFmtId="0" fontId="98" fillId="7" borderId="48" xfId="4" applyFont="1" applyFill="1" applyBorder="1" applyAlignment="1">
      <alignment horizontal="center" vertical="center"/>
    </xf>
    <xf numFmtId="0" fontId="98" fillId="7" borderId="49" xfId="4" applyFont="1" applyFill="1" applyBorder="1" applyAlignment="1">
      <alignment horizontal="center" vertical="center"/>
    </xf>
    <xf numFmtId="0" fontId="59" fillId="0" borderId="18" xfId="0" applyFont="1" applyBorder="1" applyAlignment="1">
      <alignment horizontal="left" vertical="top"/>
    </xf>
    <xf numFmtId="0" fontId="59" fillId="0" borderId="19" xfId="0" applyFont="1" applyBorder="1" applyAlignment="1">
      <alignment horizontal="left" vertical="top"/>
    </xf>
    <xf numFmtId="0" fontId="59" fillId="0" borderId="23" xfId="0" applyFont="1" applyBorder="1" applyAlignment="1">
      <alignment horizontal="left" vertical="top"/>
    </xf>
    <xf numFmtId="0" fontId="18" fillId="0" borderId="93" xfId="4" applyFont="1" applyFill="1" applyBorder="1" applyAlignment="1">
      <alignment horizontal="center" vertical="center" wrapText="1"/>
    </xf>
    <xf numFmtId="0" fontId="18" fillId="0" borderId="92" xfId="4" applyFont="1" applyFill="1" applyBorder="1" applyAlignment="1">
      <alignment horizontal="center" vertical="center" wrapText="1"/>
    </xf>
    <xf numFmtId="0" fontId="99" fillId="0" borderId="20" xfId="0" applyFont="1" applyBorder="1" applyAlignment="1">
      <alignment horizontal="left" vertical="top"/>
    </xf>
    <xf numFmtId="0" fontId="99" fillId="0" borderId="0" xfId="0" applyFont="1" applyBorder="1" applyAlignment="1">
      <alignment horizontal="left" vertical="top"/>
    </xf>
    <xf numFmtId="0" fontId="99" fillId="0" borderId="24" xfId="0" applyFont="1" applyBorder="1" applyAlignment="1">
      <alignment horizontal="left" vertical="top"/>
    </xf>
    <xf numFmtId="0" fontId="99" fillId="0" borderId="110" xfId="0" applyFont="1" applyBorder="1" applyAlignment="1">
      <alignment horizontal="left" vertical="top"/>
    </xf>
    <xf numFmtId="0" fontId="99" fillId="0" borderId="111" xfId="0" applyFont="1" applyBorder="1" applyAlignment="1">
      <alignment horizontal="left" vertical="top"/>
    </xf>
    <xf numFmtId="0" fontId="99" fillId="0" borderId="39" xfId="0" applyFont="1" applyBorder="1" applyAlignment="1">
      <alignment horizontal="left" vertical="top"/>
    </xf>
    <xf numFmtId="0" fontId="43" fillId="0" borderId="19" xfId="3" applyFont="1" applyBorder="1" applyAlignment="1">
      <alignment horizontal="left" vertical="top" wrapText="1"/>
    </xf>
    <xf numFmtId="0" fontId="11" fillId="4" borderId="2" xfId="3" applyFont="1" applyFill="1" applyBorder="1" applyAlignment="1">
      <alignment horizontal="center" vertical="center" wrapText="1"/>
    </xf>
    <xf numFmtId="0" fontId="11" fillId="4" borderId="14" xfId="3" applyFont="1" applyFill="1" applyBorder="1" applyAlignment="1">
      <alignment horizontal="center" vertical="center" wrapText="1"/>
    </xf>
    <xf numFmtId="0" fontId="42" fillId="3" borderId="81" xfId="3" applyFont="1" applyFill="1" applyBorder="1" applyAlignment="1">
      <alignment horizontal="center" vertical="center" wrapText="1"/>
    </xf>
    <xf numFmtId="0" fontId="71" fillId="0" borderId="57" xfId="3" applyFont="1" applyBorder="1" applyAlignment="1">
      <alignment horizontal="left" vertical="center" wrapText="1"/>
    </xf>
    <xf numFmtId="0" fontId="13" fillId="9" borderId="18" xfId="3" applyFont="1" applyFill="1" applyBorder="1" applyAlignment="1">
      <alignment horizontal="center" vertical="center" wrapText="1"/>
    </xf>
    <xf numFmtId="0" fontId="13" fillId="9" borderId="19" xfId="3" applyFont="1" applyFill="1" applyBorder="1" applyAlignment="1">
      <alignment horizontal="center" vertical="center" wrapText="1"/>
    </xf>
    <xf numFmtId="0" fontId="11" fillId="4" borderId="42" xfId="3" applyFont="1" applyFill="1" applyBorder="1" applyAlignment="1">
      <alignment horizontal="center" vertical="center" wrapText="1"/>
    </xf>
    <xf numFmtId="0" fontId="42" fillId="3" borderId="114" xfId="3" applyFont="1" applyFill="1" applyBorder="1" applyAlignment="1">
      <alignment horizontal="center" vertical="center" wrapText="1"/>
    </xf>
    <xf numFmtId="0" fontId="42" fillId="3" borderId="66" xfId="3" applyFont="1" applyFill="1" applyBorder="1" applyAlignment="1">
      <alignment horizontal="center" vertical="center" wrapText="1"/>
    </xf>
    <xf numFmtId="0" fontId="11" fillId="6" borderId="80" xfId="0" applyFont="1" applyFill="1" applyBorder="1" applyAlignment="1">
      <alignment horizontal="center" vertical="center" wrapText="1"/>
    </xf>
    <xf numFmtId="0" fontId="11" fillId="6" borderId="81" xfId="0" applyFont="1" applyFill="1" applyBorder="1" applyAlignment="1">
      <alignment horizontal="center" vertical="center" wrapText="1"/>
    </xf>
    <xf numFmtId="0" fontId="11" fillId="6" borderId="72" xfId="0" applyFont="1" applyFill="1" applyBorder="1" applyAlignment="1">
      <alignment horizontal="center" vertical="center"/>
    </xf>
    <xf numFmtId="0" fontId="11" fillId="6" borderId="73" xfId="0" applyFont="1" applyFill="1" applyBorder="1" applyAlignment="1">
      <alignment horizontal="center" vertical="center"/>
    </xf>
    <xf numFmtId="0" fontId="11" fillId="6" borderId="23" xfId="0" applyFont="1" applyFill="1" applyBorder="1" applyAlignment="1">
      <alignment horizontal="center" vertical="center"/>
    </xf>
    <xf numFmtId="0" fontId="99" fillId="0" borderId="20" xfId="0" applyFont="1" applyBorder="1" applyAlignment="1">
      <alignment horizontal="left"/>
    </xf>
    <xf numFmtId="0" fontId="99" fillId="0" borderId="0" xfId="0" applyFont="1" applyBorder="1" applyAlignment="1">
      <alignment horizontal="left"/>
    </xf>
    <xf numFmtId="0" fontId="99" fillId="0" borderId="24" xfId="0" applyFont="1" applyBorder="1" applyAlignment="1">
      <alignment horizontal="left"/>
    </xf>
    <xf numFmtId="0" fontId="11" fillId="6" borderId="113" xfId="0" applyFont="1" applyFill="1" applyBorder="1" applyAlignment="1">
      <alignment horizontal="center" vertical="center"/>
    </xf>
    <xf numFmtId="0" fontId="11" fillId="6" borderId="104" xfId="0" applyFont="1" applyFill="1" applyBorder="1" applyAlignment="1">
      <alignment horizontal="center" vertical="center"/>
    </xf>
    <xf numFmtId="0" fontId="11" fillId="6" borderId="69" xfId="0" applyFont="1" applyFill="1" applyBorder="1" applyAlignment="1">
      <alignment horizontal="center" vertical="center"/>
    </xf>
    <xf numFmtId="0" fontId="11" fillId="6" borderId="74" xfId="0" applyFont="1" applyFill="1" applyBorder="1" applyAlignment="1">
      <alignment horizontal="center" vertical="center"/>
    </xf>
    <xf numFmtId="0" fontId="11" fillId="6" borderId="34" xfId="0" applyFont="1" applyFill="1" applyBorder="1" applyAlignment="1">
      <alignment horizontal="center" vertical="center"/>
    </xf>
    <xf numFmtId="0" fontId="11" fillId="6" borderId="39" xfId="0" applyFont="1" applyFill="1" applyBorder="1" applyAlignment="1">
      <alignment horizontal="center" vertical="center"/>
    </xf>
    <xf numFmtId="0" fontId="59" fillId="0" borderId="18" xfId="0" applyFont="1" applyBorder="1" applyAlignment="1">
      <alignment horizontal="left"/>
    </xf>
    <xf numFmtId="0" fontId="59" fillId="0" borderId="19" xfId="0" applyFont="1" applyBorder="1" applyAlignment="1">
      <alignment horizontal="left"/>
    </xf>
    <xf numFmtId="0" fontId="59" fillId="0" borderId="23" xfId="0" applyFont="1" applyBorder="1" applyAlignment="1">
      <alignment horizontal="left"/>
    </xf>
    <xf numFmtId="0" fontId="99" fillId="0" borderId="20" xfId="0" applyFont="1" applyBorder="1" applyAlignment="1">
      <alignment horizontal="left" vertical="top" wrapText="1"/>
    </xf>
    <xf numFmtId="0" fontId="99" fillId="0" borderId="0" xfId="0" applyFont="1" applyBorder="1" applyAlignment="1">
      <alignment horizontal="left" vertical="top" wrapText="1"/>
    </xf>
    <xf numFmtId="0" fontId="99" fillId="0" borderId="24" xfId="0" applyFont="1" applyBorder="1" applyAlignment="1">
      <alignment horizontal="left" vertical="top" wrapText="1"/>
    </xf>
    <xf numFmtId="0" fontId="103" fillId="0" borderId="20" xfId="0" applyFont="1" applyBorder="1" applyAlignment="1">
      <alignment horizontal="left" wrapText="1"/>
    </xf>
    <xf numFmtId="0" fontId="103" fillId="0" borderId="0" xfId="0" applyFont="1" applyBorder="1" applyAlignment="1">
      <alignment horizontal="left" wrapText="1"/>
    </xf>
    <xf numFmtId="0" fontId="103" fillId="0" borderId="24" xfId="0" applyFont="1" applyBorder="1" applyAlignment="1">
      <alignment horizontal="left" wrapText="1"/>
    </xf>
    <xf numFmtId="0" fontId="103" fillId="0" borderId="21" xfId="0" applyFont="1" applyBorder="1" applyAlignment="1">
      <alignment horizontal="left" wrapText="1"/>
    </xf>
    <xf numFmtId="0" fontId="103" fillId="0" borderId="22" xfId="0" applyFont="1" applyBorder="1" applyAlignment="1">
      <alignment horizontal="left" wrapText="1"/>
    </xf>
    <xf numFmtId="0" fontId="103" fillId="0" borderId="25" xfId="0" applyFont="1" applyBorder="1" applyAlignment="1">
      <alignment horizontal="left" wrapText="1"/>
    </xf>
    <xf numFmtId="0" fontId="104" fillId="2" borderId="22" xfId="0" applyFont="1" applyFill="1" applyBorder="1" applyAlignment="1">
      <alignment horizontal="right"/>
    </xf>
    <xf numFmtId="0" fontId="101" fillId="7" borderId="21" xfId="0" applyFont="1" applyFill="1" applyBorder="1" applyAlignment="1">
      <alignment horizontal="center" vertical="center" wrapText="1"/>
    </xf>
    <xf numFmtId="0" fontId="101" fillId="7" borderId="22" xfId="0" applyFont="1" applyFill="1" applyBorder="1" applyAlignment="1">
      <alignment horizontal="center" vertical="center" wrapText="1"/>
    </xf>
    <xf numFmtId="0" fontId="11" fillId="6" borderId="19" xfId="0" applyFont="1" applyFill="1" applyBorder="1" applyAlignment="1">
      <alignment horizontal="center" vertical="center"/>
    </xf>
    <xf numFmtId="0" fontId="11" fillId="6" borderId="72" xfId="4" applyFont="1" applyFill="1" applyBorder="1" applyAlignment="1">
      <alignment horizontal="center" vertical="center"/>
    </xf>
    <xf numFmtId="0" fontId="11" fillId="6" borderId="23" xfId="4" applyFont="1" applyFill="1" applyBorder="1" applyAlignment="1">
      <alignment horizontal="center" vertical="center"/>
    </xf>
    <xf numFmtId="0" fontId="11" fillId="6" borderId="107" xfId="0" applyFont="1" applyFill="1" applyBorder="1" applyAlignment="1">
      <alignment horizontal="center" vertical="center"/>
    </xf>
    <xf numFmtId="0" fontId="107" fillId="6" borderId="70" xfId="4" applyFont="1" applyFill="1" applyBorder="1" applyAlignment="1">
      <alignment horizontal="center" vertical="center" wrapText="1"/>
    </xf>
    <xf numFmtId="0" fontId="107" fillId="6" borderId="79" xfId="4" applyFont="1" applyFill="1" applyBorder="1" applyAlignment="1">
      <alignment horizontal="center" vertical="center" wrapText="1"/>
    </xf>
    <xf numFmtId="0" fontId="107" fillId="6" borderId="103" xfId="4" applyFont="1" applyFill="1" applyBorder="1" applyAlignment="1">
      <alignment horizontal="center" vertical="center" wrapText="1"/>
    </xf>
    <xf numFmtId="0" fontId="107" fillId="6" borderId="86" xfId="4" applyFont="1" applyFill="1" applyBorder="1" applyAlignment="1">
      <alignment horizontal="center" vertical="center" wrapText="1"/>
    </xf>
    <xf numFmtId="0" fontId="11" fillId="6" borderId="82" xfId="0" applyFont="1" applyFill="1" applyBorder="1" applyAlignment="1">
      <alignment horizontal="center" vertical="center" wrapText="1"/>
    </xf>
    <xf numFmtId="0" fontId="11" fillId="6" borderId="59" xfId="0" applyFont="1" applyFill="1" applyBorder="1" applyAlignment="1">
      <alignment horizontal="center" vertical="center" wrapText="1"/>
    </xf>
    <xf numFmtId="0" fontId="11" fillId="6" borderId="60" xfId="0" applyFont="1" applyFill="1" applyBorder="1" applyAlignment="1">
      <alignment horizontal="center" vertical="center" wrapText="1"/>
    </xf>
    <xf numFmtId="0" fontId="11" fillId="6" borderId="61" xfId="0" applyFont="1" applyFill="1" applyBorder="1" applyAlignment="1">
      <alignment horizontal="center" vertical="center" wrapText="1"/>
    </xf>
    <xf numFmtId="0" fontId="11" fillId="6" borderId="52" xfId="0" applyFont="1" applyFill="1" applyBorder="1" applyAlignment="1">
      <alignment horizontal="center" vertical="center" wrapText="1"/>
    </xf>
    <xf numFmtId="0" fontId="11" fillId="6" borderId="57" xfId="0" applyFont="1" applyFill="1" applyBorder="1" applyAlignment="1">
      <alignment horizontal="center" vertical="center" wrapText="1"/>
    </xf>
    <xf numFmtId="0" fontId="11" fillId="6" borderId="45" xfId="0" applyFont="1" applyFill="1" applyBorder="1" applyAlignment="1">
      <alignment horizontal="center" vertical="center" wrapText="1"/>
    </xf>
    <xf numFmtId="3" fontId="11" fillId="6" borderId="52" xfId="0" applyNumberFormat="1" applyFont="1" applyFill="1" applyBorder="1" applyAlignment="1">
      <alignment horizontal="center" vertical="center" wrapText="1"/>
    </xf>
    <xf numFmtId="3" fontId="11" fillId="6" borderId="53" xfId="0" applyNumberFormat="1" applyFont="1" applyFill="1" applyBorder="1" applyAlignment="1">
      <alignment horizontal="center" vertical="center" wrapText="1"/>
    </xf>
    <xf numFmtId="0" fontId="11" fillId="6" borderId="105" xfId="0" applyFont="1" applyFill="1" applyBorder="1" applyAlignment="1">
      <alignment horizontal="center" vertical="center"/>
    </xf>
    <xf numFmtId="0" fontId="11" fillId="6" borderId="32" xfId="0" applyFont="1" applyFill="1" applyBorder="1" applyAlignment="1">
      <alignment horizontal="center" vertical="center"/>
    </xf>
    <xf numFmtId="0" fontId="59" fillId="0" borderId="18" xfId="0" applyFont="1" applyFill="1" applyBorder="1" applyAlignment="1">
      <alignment horizontal="left" vertical="top"/>
    </xf>
    <xf numFmtId="0" fontId="59" fillId="0" borderId="19" xfId="0" applyFont="1" applyFill="1" applyBorder="1" applyAlignment="1">
      <alignment horizontal="left" vertical="top"/>
    </xf>
    <xf numFmtId="0" fontId="59" fillId="0" borderId="23" xfId="0" applyFont="1" applyFill="1" applyBorder="1" applyAlignment="1">
      <alignment horizontal="left" vertical="top"/>
    </xf>
    <xf numFmtId="3" fontId="11" fillId="6" borderId="72" xfId="0" applyNumberFormat="1" applyFont="1" applyFill="1" applyBorder="1" applyAlignment="1">
      <alignment horizontal="center" vertical="center" wrapText="1"/>
    </xf>
    <xf numFmtId="3" fontId="11" fillId="6" borderId="23" xfId="0" applyNumberFormat="1" applyFont="1" applyFill="1" applyBorder="1" applyAlignment="1">
      <alignment horizontal="center" vertical="center" wrapText="1"/>
    </xf>
    <xf numFmtId="0" fontId="103" fillId="0" borderId="20" xfId="0" applyFont="1" applyBorder="1" applyAlignment="1">
      <alignment horizontal="left" vertical="top" wrapText="1"/>
    </xf>
    <xf numFmtId="0" fontId="103" fillId="0" borderId="0" xfId="0" applyFont="1" applyBorder="1" applyAlignment="1">
      <alignment horizontal="left" vertical="top" wrapText="1"/>
    </xf>
    <xf numFmtId="0" fontId="103" fillId="0" borderId="24" xfId="0" applyFont="1" applyBorder="1" applyAlignment="1">
      <alignment horizontal="left" vertical="top" wrapText="1"/>
    </xf>
    <xf numFmtId="0" fontId="103" fillId="0" borderId="21" xfId="0" applyFont="1" applyBorder="1" applyAlignment="1">
      <alignment horizontal="left" vertical="top" wrapText="1"/>
    </xf>
    <xf numFmtId="0" fontId="103" fillId="0" borderId="22" xfId="0" applyFont="1" applyBorder="1" applyAlignment="1">
      <alignment horizontal="left" vertical="top" wrapText="1"/>
    </xf>
    <xf numFmtId="0" fontId="103" fillId="0" borderId="25" xfId="0" applyFont="1" applyBorder="1" applyAlignment="1">
      <alignment horizontal="left" vertical="top" wrapText="1"/>
    </xf>
    <xf numFmtId="3" fontId="105" fillId="2" borderId="18" xfId="8" applyNumberFormat="1" applyFont="1" applyFill="1" applyBorder="1" applyAlignment="1">
      <alignment horizontal="center"/>
    </xf>
    <xf numFmtId="3" fontId="105" fillId="2" borderId="19" xfId="8" applyNumberFormat="1" applyFont="1" applyFill="1" applyBorder="1" applyAlignment="1">
      <alignment horizontal="center"/>
    </xf>
    <xf numFmtId="3" fontId="105" fillId="2" borderId="20" xfId="8" applyNumberFormat="1" applyFont="1" applyFill="1" applyBorder="1" applyAlignment="1">
      <alignment horizontal="center"/>
    </xf>
    <xf numFmtId="3" fontId="105" fillId="2" borderId="0" xfId="8" applyNumberFormat="1" applyFont="1" applyFill="1" applyBorder="1" applyAlignment="1">
      <alignment horizontal="center"/>
    </xf>
    <xf numFmtId="0" fontId="104" fillId="2" borderId="47" xfId="0" applyFont="1" applyFill="1" applyBorder="1" applyAlignment="1">
      <alignment horizontal="right"/>
    </xf>
    <xf numFmtId="0" fontId="104" fillId="2" borderId="48" xfId="0" applyFont="1" applyFill="1" applyBorder="1" applyAlignment="1">
      <alignment horizontal="right"/>
    </xf>
    <xf numFmtId="0" fontId="104" fillId="2" borderId="49" xfId="0" applyFont="1" applyFill="1" applyBorder="1" applyAlignment="1">
      <alignment horizontal="right"/>
    </xf>
    <xf numFmtId="0" fontId="11" fillId="6" borderId="57" xfId="0" applyFont="1" applyFill="1" applyBorder="1" applyAlignment="1">
      <alignment horizontal="center" vertical="center"/>
    </xf>
    <xf numFmtId="0" fontId="11" fillId="6" borderId="58" xfId="0" applyFont="1" applyFill="1" applyBorder="1" applyAlignment="1">
      <alignment horizontal="center" vertical="center"/>
    </xf>
    <xf numFmtId="0" fontId="112" fillId="7" borderId="59" xfId="2" applyFont="1" applyFill="1" applyBorder="1" applyAlignment="1">
      <alignment horizontal="center" vertical="center" wrapText="1"/>
    </xf>
    <xf numFmtId="0" fontId="112" fillId="7" borderId="52" xfId="2" applyFont="1" applyFill="1" applyBorder="1" applyAlignment="1">
      <alignment horizontal="center" vertical="center" wrapText="1"/>
    </xf>
    <xf numFmtId="0" fontId="112" fillId="7" borderId="53" xfId="2" applyFont="1" applyFill="1" applyBorder="1" applyAlignment="1">
      <alignment horizontal="center" vertical="center" wrapText="1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68" fillId="67" borderId="60" xfId="0" applyFont="1" applyFill="1" applyBorder="1" applyAlignment="1">
      <alignment horizontal="center" vertical="center" wrapText="1"/>
    </xf>
    <xf numFmtId="0" fontId="68" fillId="67" borderId="61" xfId="0" applyFont="1" applyFill="1" applyBorder="1" applyAlignment="1">
      <alignment horizontal="center" vertical="center" wrapText="1"/>
    </xf>
    <xf numFmtId="0" fontId="111" fillId="67" borderId="57" xfId="0" applyFont="1" applyFill="1" applyBorder="1" applyAlignment="1">
      <alignment horizontal="center" vertical="center" wrapText="1"/>
    </xf>
    <xf numFmtId="0" fontId="111" fillId="67" borderId="58" xfId="0" applyFont="1" applyFill="1" applyBorder="1" applyAlignment="1">
      <alignment horizontal="center" vertical="center" wrapText="1"/>
    </xf>
    <xf numFmtId="0" fontId="109" fillId="0" borderId="0" xfId="0" applyFont="1" applyFill="1" applyAlignment="1">
      <alignment horizontal="left" vertical="top"/>
    </xf>
    <xf numFmtId="0" fontId="110" fillId="0" borderId="0" xfId="0" applyFont="1" applyFill="1" applyAlignment="1">
      <alignment horizontal="left" vertical="top" wrapText="1"/>
    </xf>
    <xf numFmtId="0" fontId="111" fillId="67" borderId="18" xfId="0" applyFont="1" applyFill="1" applyBorder="1" applyAlignment="1">
      <alignment horizontal="center" vertical="center" wrapText="1"/>
    </xf>
    <xf numFmtId="0" fontId="111" fillId="67" borderId="20" xfId="0" applyFont="1" applyFill="1" applyBorder="1" applyAlignment="1">
      <alignment horizontal="center" vertical="center" wrapText="1"/>
    </xf>
    <xf numFmtId="0" fontId="111" fillId="67" borderId="52" xfId="0" applyFont="1" applyFill="1" applyBorder="1" applyAlignment="1">
      <alignment horizontal="center" vertical="center" wrapText="1"/>
    </xf>
    <xf numFmtId="0" fontId="111" fillId="67" borderId="53" xfId="0" applyFont="1" applyFill="1" applyBorder="1" applyAlignment="1">
      <alignment horizontal="center" vertical="center" wrapText="1"/>
    </xf>
    <xf numFmtId="0" fontId="110" fillId="0" borderId="0" xfId="0" applyFont="1" applyFill="1" applyBorder="1" applyAlignment="1">
      <alignment horizontal="left" vertical="center" wrapText="1"/>
    </xf>
    <xf numFmtId="0" fontId="68" fillId="7" borderId="55" xfId="2" applyFont="1" applyFill="1" applyBorder="1" applyAlignment="1">
      <alignment horizontal="center" vertical="center" wrapText="1"/>
    </xf>
    <xf numFmtId="0" fontId="109" fillId="0" borderId="0" xfId="0" applyFont="1" applyFill="1" applyBorder="1" applyAlignment="1">
      <alignment horizontal="left" vertical="center"/>
    </xf>
    <xf numFmtId="0" fontId="102" fillId="67" borderId="57" xfId="0" applyFont="1" applyFill="1" applyBorder="1" applyAlignment="1">
      <alignment horizontal="center" vertical="center" wrapText="1"/>
    </xf>
    <xf numFmtId="0" fontId="111" fillId="67" borderId="70" xfId="0" applyFont="1" applyFill="1" applyBorder="1" applyAlignment="1">
      <alignment horizontal="center" vertical="center" wrapText="1"/>
    </xf>
    <xf numFmtId="0" fontId="111" fillId="67" borderId="55" xfId="0" applyFont="1" applyFill="1" applyBorder="1" applyAlignment="1">
      <alignment horizontal="center" vertical="center" wrapText="1"/>
    </xf>
    <xf numFmtId="0" fontId="0" fillId="0" borderId="68" xfId="0" applyBorder="1" applyAlignment="1">
      <alignment horizontal="center"/>
    </xf>
    <xf numFmtId="0" fontId="68" fillId="67" borderId="57" xfId="0" applyFont="1" applyFill="1" applyBorder="1" applyAlignment="1">
      <alignment horizontal="center" vertical="center" wrapText="1"/>
    </xf>
    <xf numFmtId="0" fontId="113" fillId="0" borderId="0" xfId="0" applyFont="1" applyBorder="1" applyAlignment="1">
      <alignment horizontal="left"/>
    </xf>
    <xf numFmtId="0" fontId="59" fillId="0" borderId="107" xfId="0" applyFont="1" applyBorder="1" applyAlignment="1">
      <alignment horizontal="left"/>
    </xf>
    <xf numFmtId="0" fontId="18" fillId="3" borderId="103" xfId="0" applyFont="1" applyFill="1" applyBorder="1" applyAlignment="1">
      <alignment horizontal="center" vertical="center" wrapText="1"/>
    </xf>
    <xf numFmtId="0" fontId="18" fillId="3" borderId="86" xfId="0" applyFont="1" applyFill="1" applyBorder="1" applyAlignment="1">
      <alignment horizontal="center" vertical="center" wrapText="1"/>
    </xf>
    <xf numFmtId="0" fontId="18" fillId="3" borderId="42" xfId="0" applyFont="1" applyFill="1" applyBorder="1" applyAlignment="1">
      <alignment horizontal="center" vertical="center" wrapText="1"/>
    </xf>
    <xf numFmtId="0" fontId="18" fillId="3" borderId="14" xfId="0" applyFont="1" applyFill="1" applyBorder="1" applyAlignment="1">
      <alignment horizontal="center" vertical="center" wrapText="1"/>
    </xf>
    <xf numFmtId="0" fontId="18" fillId="3" borderId="19" xfId="3" applyFont="1" applyFill="1" applyBorder="1" applyAlignment="1">
      <alignment horizontal="left" wrapText="1"/>
    </xf>
    <xf numFmtId="0" fontId="18" fillId="3" borderId="23" xfId="3" applyFont="1" applyFill="1" applyBorder="1" applyAlignment="1">
      <alignment horizontal="left" wrapText="1"/>
    </xf>
    <xf numFmtId="0" fontId="18" fillId="3" borderId="20" xfId="0" applyFont="1" applyFill="1" applyBorder="1" applyAlignment="1">
      <alignment horizontal="left"/>
    </xf>
    <xf numFmtId="0" fontId="18" fillId="3" borderId="0" xfId="0" applyFont="1" applyFill="1" applyBorder="1" applyAlignment="1">
      <alignment horizontal="left"/>
    </xf>
    <xf numFmtId="0" fontId="18" fillId="3" borderId="24" xfId="0" applyFont="1" applyFill="1" applyBorder="1" applyAlignment="1">
      <alignment horizontal="left"/>
    </xf>
    <xf numFmtId="0" fontId="18" fillId="3" borderId="21" xfId="0" applyFont="1" applyFill="1" applyBorder="1" applyAlignment="1">
      <alignment horizontal="left"/>
    </xf>
    <xf numFmtId="0" fontId="18" fillId="3" borderId="22" xfId="0" applyFont="1" applyFill="1" applyBorder="1" applyAlignment="1">
      <alignment horizontal="left"/>
    </xf>
    <xf numFmtId="0" fontId="18" fillId="3" borderId="25" xfId="0" applyFont="1" applyFill="1" applyBorder="1" applyAlignment="1">
      <alignment horizontal="left"/>
    </xf>
    <xf numFmtId="2" fontId="5" fillId="0" borderId="18" xfId="0" applyNumberFormat="1" applyFont="1" applyBorder="1" applyAlignment="1">
      <alignment horizontal="center" vertical="center" wrapText="1"/>
    </xf>
    <xf numFmtId="2" fontId="5" fillId="0" borderId="23" xfId="0" applyNumberFormat="1" applyFont="1" applyBorder="1" applyAlignment="1">
      <alignment horizontal="center" vertical="center" wrapText="1"/>
    </xf>
    <xf numFmtId="2" fontId="5" fillId="0" borderId="20" xfId="0" applyNumberFormat="1" applyFont="1" applyBorder="1" applyAlignment="1">
      <alignment horizontal="center" vertical="center" wrapText="1"/>
    </xf>
    <xf numFmtId="2" fontId="5" fillId="0" borderId="24" xfId="0" applyNumberFormat="1" applyFont="1" applyBorder="1" applyAlignment="1">
      <alignment horizontal="center" vertical="center" wrapText="1"/>
    </xf>
    <xf numFmtId="2" fontId="5" fillId="0" borderId="21" xfId="0" applyNumberFormat="1" applyFont="1" applyBorder="1" applyAlignment="1">
      <alignment horizontal="center" vertical="center" wrapText="1"/>
    </xf>
    <xf numFmtId="2" fontId="5" fillId="0" borderId="25" xfId="0" applyNumberFormat="1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3" fontId="5" fillId="0" borderId="59" xfId="0" applyNumberFormat="1" applyFont="1" applyBorder="1" applyAlignment="1">
      <alignment horizontal="center" vertical="center" wrapText="1"/>
    </xf>
    <xf numFmtId="3" fontId="5" fillId="0" borderId="53" xfId="0" applyNumberFormat="1" applyFont="1" applyBorder="1" applyAlignment="1">
      <alignment horizontal="center" vertical="center" wrapText="1"/>
    </xf>
    <xf numFmtId="3" fontId="5" fillId="0" borderId="60" xfId="0" applyNumberFormat="1" applyFont="1" applyBorder="1" applyAlignment="1">
      <alignment horizontal="center" vertical="center" wrapText="1"/>
    </xf>
    <xf numFmtId="3" fontId="5" fillId="0" borderId="58" xfId="0" applyNumberFormat="1" applyFont="1" applyBorder="1" applyAlignment="1">
      <alignment horizontal="center" vertical="center" wrapText="1"/>
    </xf>
    <xf numFmtId="3" fontId="5" fillId="0" borderId="61" xfId="0" applyNumberFormat="1" applyFont="1" applyBorder="1" applyAlignment="1">
      <alignment horizontal="center" vertical="center" wrapText="1"/>
    </xf>
    <xf numFmtId="3" fontId="5" fillId="0" borderId="46" xfId="0" applyNumberFormat="1" applyFont="1" applyBorder="1" applyAlignment="1">
      <alignment horizontal="center" vertical="center" wrapText="1"/>
    </xf>
    <xf numFmtId="0" fontId="42" fillId="4" borderId="89" xfId="3" applyFont="1" applyFill="1" applyBorder="1" applyAlignment="1">
      <alignment horizontal="center" vertical="center" wrapText="1"/>
    </xf>
    <xf numFmtId="0" fontId="42" fillId="4" borderId="91" xfId="3" applyFont="1" applyFill="1" applyBorder="1" applyAlignment="1">
      <alignment horizontal="center" vertical="center" wrapText="1"/>
    </xf>
    <xf numFmtId="0" fontId="42" fillId="0" borderId="19" xfId="3" applyFont="1" applyBorder="1" applyAlignment="1">
      <alignment horizontal="left" vertical="center" wrapText="1"/>
    </xf>
    <xf numFmtId="0" fontId="67" fillId="7" borderId="0" xfId="9" applyFont="1" applyFill="1" applyBorder="1" applyAlignment="1" applyProtection="1">
      <alignment horizontal="center"/>
    </xf>
    <xf numFmtId="0" fontId="18" fillId="3" borderId="47" xfId="3" applyFont="1" applyFill="1" applyBorder="1" applyAlignment="1">
      <alignment horizontal="left" wrapText="1"/>
    </xf>
    <xf numFmtId="0" fontId="18" fillId="3" borderId="48" xfId="3" applyFont="1" applyFill="1" applyBorder="1" applyAlignment="1">
      <alignment horizontal="left" wrapText="1"/>
    </xf>
    <xf numFmtId="0" fontId="18" fillId="3" borderId="49" xfId="3" applyFont="1" applyFill="1" applyBorder="1" applyAlignment="1">
      <alignment horizontal="left" wrapText="1"/>
    </xf>
    <xf numFmtId="0" fontId="18" fillId="0" borderId="54" xfId="2" applyFont="1" applyBorder="1" applyAlignment="1">
      <alignment horizontal="center" vertical="center"/>
    </xf>
    <xf numFmtId="0" fontId="18" fillId="0" borderId="69" xfId="2" applyFont="1" applyBorder="1" applyAlignment="1">
      <alignment horizontal="center" vertical="center"/>
    </xf>
    <xf numFmtId="0" fontId="18" fillId="0" borderId="60" xfId="2" applyFont="1" applyBorder="1" applyAlignment="1">
      <alignment horizontal="center" vertical="center"/>
    </xf>
    <xf numFmtId="0" fontId="18" fillId="0" borderId="105" xfId="2" applyFont="1" applyBorder="1" applyAlignment="1">
      <alignment horizontal="center" vertical="center"/>
    </xf>
    <xf numFmtId="0" fontId="18" fillId="0" borderId="61" xfId="2" applyFont="1" applyBorder="1" applyAlignment="1">
      <alignment horizontal="center" vertical="center"/>
    </xf>
    <xf numFmtId="0" fontId="18" fillId="0" borderId="78" xfId="2" applyFont="1" applyBorder="1" applyAlignment="1">
      <alignment horizontal="center" vertical="center"/>
    </xf>
    <xf numFmtId="0" fontId="48" fillId="2" borderId="54" xfId="55" applyNumberFormat="1" applyFont="1" applyFill="1" applyBorder="1" applyAlignment="1">
      <alignment horizontal="center" vertical="center"/>
    </xf>
    <xf numFmtId="0" fontId="48" fillId="2" borderId="56" xfId="55" applyNumberFormat="1" applyFont="1" applyFill="1" applyBorder="1" applyAlignment="1">
      <alignment horizontal="center" vertical="center"/>
    </xf>
    <xf numFmtId="0" fontId="48" fillId="2" borderId="60" xfId="55" applyNumberFormat="1" applyFont="1" applyFill="1" applyBorder="1" applyAlignment="1">
      <alignment horizontal="center" vertical="center"/>
    </xf>
    <xf numFmtId="0" fontId="48" fillId="2" borderId="58" xfId="55" applyNumberFormat="1" applyFont="1" applyFill="1" applyBorder="1" applyAlignment="1">
      <alignment horizontal="center" vertical="center"/>
    </xf>
    <xf numFmtId="0" fontId="48" fillId="2" borderId="61" xfId="55" applyNumberFormat="1" applyFont="1" applyFill="1" applyBorder="1" applyAlignment="1">
      <alignment horizontal="center" vertical="center"/>
    </xf>
    <xf numFmtId="0" fontId="48" fillId="2" borderId="46" xfId="55" applyNumberFormat="1" applyFont="1" applyFill="1" applyBorder="1" applyAlignment="1">
      <alignment horizontal="center" vertical="center"/>
    </xf>
    <xf numFmtId="0" fontId="18" fillId="3" borderId="59" xfId="0" applyFont="1" applyFill="1" applyBorder="1" applyAlignment="1">
      <alignment horizontal="center" vertical="center" wrapText="1"/>
    </xf>
    <xf numFmtId="0" fontId="18" fillId="3" borderId="60" xfId="0" applyFont="1" applyFill="1" applyBorder="1" applyAlignment="1">
      <alignment horizontal="center" vertical="center" wrapText="1"/>
    </xf>
    <xf numFmtId="0" fontId="18" fillId="4" borderId="53" xfId="0" applyFont="1" applyFill="1" applyBorder="1" applyAlignment="1">
      <alignment horizontal="center" vertical="center" wrapText="1"/>
    </xf>
    <xf numFmtId="0" fontId="18" fillId="4" borderId="58" xfId="0" applyFont="1" applyFill="1" applyBorder="1" applyAlignment="1">
      <alignment horizontal="center" vertical="center" wrapText="1"/>
    </xf>
    <xf numFmtId="0" fontId="18" fillId="0" borderId="20" xfId="2" applyFont="1" applyBorder="1" applyAlignment="1">
      <alignment horizontal="center" vertical="center"/>
    </xf>
    <xf numFmtId="0" fontId="18" fillId="0" borderId="24" xfId="2" applyFont="1" applyBorder="1" applyAlignment="1">
      <alignment horizontal="center" vertical="center"/>
    </xf>
    <xf numFmtId="0" fontId="18" fillId="0" borderId="21" xfId="2" applyFont="1" applyBorder="1" applyAlignment="1">
      <alignment horizontal="center" vertical="center"/>
    </xf>
    <xf numFmtId="0" fontId="18" fillId="0" borderId="25" xfId="2" applyFont="1" applyBorder="1" applyAlignment="1">
      <alignment horizontal="center" vertical="center"/>
    </xf>
    <xf numFmtId="0" fontId="17" fillId="9" borderId="47" xfId="3" applyFont="1" applyFill="1" applyBorder="1" applyAlignment="1">
      <alignment horizontal="center" vertical="center" wrapText="1"/>
    </xf>
    <xf numFmtId="0" fontId="17" fillId="9" borderId="48" xfId="3" applyFont="1" applyFill="1" applyBorder="1" applyAlignment="1">
      <alignment horizontal="center" vertical="center" wrapText="1"/>
    </xf>
    <xf numFmtId="0" fontId="17" fillId="9" borderId="49" xfId="3" applyFont="1" applyFill="1" applyBorder="1" applyAlignment="1">
      <alignment horizontal="center" vertical="center" wrapText="1"/>
    </xf>
    <xf numFmtId="0" fontId="18" fillId="3" borderId="84" xfId="0" applyFont="1" applyFill="1" applyBorder="1" applyAlignment="1">
      <alignment horizontal="center" vertical="center" wrapText="1"/>
    </xf>
    <xf numFmtId="3" fontId="8" fillId="0" borderId="18" xfId="0" applyNumberFormat="1" applyFont="1" applyBorder="1" applyAlignment="1">
      <alignment horizontal="center" vertical="center"/>
    </xf>
    <xf numFmtId="3" fontId="8" fillId="0" borderId="23" xfId="0" applyNumberFormat="1" applyFont="1" applyBorder="1" applyAlignment="1">
      <alignment horizontal="center" vertical="center"/>
    </xf>
    <xf numFmtId="3" fontId="8" fillId="0" borderId="20" xfId="0" applyNumberFormat="1" applyFont="1" applyBorder="1" applyAlignment="1">
      <alignment horizontal="center" vertical="center"/>
    </xf>
    <xf numFmtId="3" fontId="8" fillId="0" borderId="24" xfId="0" applyNumberFormat="1" applyFont="1" applyBorder="1" applyAlignment="1">
      <alignment horizontal="center" vertical="center"/>
    </xf>
    <xf numFmtId="0" fontId="48" fillId="2" borderId="18" xfId="56" applyNumberFormat="1" applyFont="1" applyFill="1" applyBorder="1" applyAlignment="1">
      <alignment horizontal="center" vertical="top"/>
    </xf>
    <xf numFmtId="0" fontId="48" fillId="2" borderId="23" xfId="56" applyNumberFormat="1" applyFont="1" applyFill="1" applyBorder="1" applyAlignment="1">
      <alignment horizontal="center" vertical="top"/>
    </xf>
    <xf numFmtId="0" fontId="48" fillId="2" borderId="20" xfId="56" applyNumberFormat="1" applyFont="1" applyFill="1" applyBorder="1" applyAlignment="1">
      <alignment horizontal="center" vertical="top"/>
    </xf>
    <xf numFmtId="0" fontId="48" fillId="2" borderId="24" xfId="56" applyNumberFormat="1" applyFont="1" applyFill="1" applyBorder="1" applyAlignment="1">
      <alignment horizontal="center" vertical="top"/>
    </xf>
    <xf numFmtId="0" fontId="18" fillId="3" borderId="22" xfId="3" applyFont="1" applyFill="1" applyBorder="1" applyAlignment="1">
      <alignment horizontal="left" wrapText="1"/>
    </xf>
    <xf numFmtId="0" fontId="18" fillId="3" borderId="25" xfId="3" applyFont="1" applyFill="1" applyBorder="1" applyAlignment="1">
      <alignment horizontal="left" wrapText="1"/>
    </xf>
    <xf numFmtId="0" fontId="48" fillId="2" borderId="20" xfId="56" applyNumberFormat="1" applyFont="1" applyFill="1" applyBorder="1" applyAlignment="1">
      <alignment horizontal="center" vertical="center"/>
    </xf>
    <xf numFmtId="0" fontId="48" fillId="2" borderId="0" xfId="56" applyNumberFormat="1" applyFont="1" applyFill="1" applyBorder="1" applyAlignment="1">
      <alignment horizontal="center" vertical="center"/>
    </xf>
    <xf numFmtId="0" fontId="48" fillId="2" borderId="21" xfId="56" applyNumberFormat="1" applyFont="1" applyFill="1" applyBorder="1" applyAlignment="1">
      <alignment horizontal="center" vertical="center"/>
    </xf>
    <xf numFmtId="0" fontId="48" fillId="2" borderId="22" xfId="56" applyNumberFormat="1" applyFont="1" applyFill="1" applyBorder="1" applyAlignment="1">
      <alignment horizontal="center" vertical="center"/>
    </xf>
    <xf numFmtId="0" fontId="48" fillId="2" borderId="24" xfId="56" applyNumberFormat="1" applyFont="1" applyFill="1" applyBorder="1" applyAlignment="1">
      <alignment horizontal="center" vertical="center"/>
    </xf>
    <xf numFmtId="0" fontId="48" fillId="2" borderId="25" xfId="56" applyNumberFormat="1" applyFont="1" applyFill="1" applyBorder="1" applyAlignment="1">
      <alignment horizontal="center" vertical="center"/>
    </xf>
    <xf numFmtId="0" fontId="71" fillId="0" borderId="60" xfId="3" applyFont="1" applyFill="1" applyBorder="1" applyAlignment="1">
      <alignment horizontal="center" vertical="center" wrapText="1"/>
    </xf>
    <xf numFmtId="0" fontId="71" fillId="0" borderId="105" xfId="3" applyFont="1" applyFill="1" applyBorder="1" applyAlignment="1">
      <alignment horizontal="center" vertical="center" wrapText="1"/>
    </xf>
    <xf numFmtId="0" fontId="71" fillId="0" borderId="106" xfId="3" applyFont="1" applyFill="1" applyBorder="1" applyAlignment="1">
      <alignment horizontal="center" vertical="center" wrapText="1"/>
    </xf>
    <xf numFmtId="0" fontId="71" fillId="0" borderId="113" xfId="3" applyFont="1" applyFill="1" applyBorder="1" applyAlignment="1">
      <alignment horizontal="center" vertical="center" wrapText="1"/>
    </xf>
    <xf numFmtId="0" fontId="71" fillId="0" borderId="61" xfId="3" applyFont="1" applyFill="1" applyBorder="1" applyAlignment="1">
      <alignment horizontal="center" vertical="center" wrapText="1"/>
    </xf>
    <xf numFmtId="0" fontId="71" fillId="0" borderId="78" xfId="3" applyFont="1" applyFill="1" applyBorder="1" applyAlignment="1">
      <alignment horizontal="center" vertical="center" wrapText="1"/>
    </xf>
    <xf numFmtId="0" fontId="35" fillId="3" borderId="23" xfId="0" applyFont="1" applyFill="1" applyBorder="1" applyAlignment="1">
      <alignment horizontal="center" vertical="center" wrapText="1"/>
    </xf>
    <xf numFmtId="0" fontId="35" fillId="3" borderId="25" xfId="0" applyFont="1" applyFill="1" applyBorder="1" applyAlignment="1">
      <alignment horizontal="center" vertical="center" wrapText="1"/>
    </xf>
    <xf numFmtId="0" fontId="35" fillId="3" borderId="3" xfId="0" applyFont="1" applyFill="1" applyBorder="1" applyAlignment="1">
      <alignment horizontal="center" vertical="center" wrapText="1"/>
    </xf>
    <xf numFmtId="0" fontId="35" fillId="3" borderId="1" xfId="0" applyFont="1" applyFill="1" applyBorder="1" applyAlignment="1">
      <alignment horizontal="center" vertical="center" wrapText="1"/>
    </xf>
    <xf numFmtId="0" fontId="35" fillId="3" borderId="17" xfId="0" applyFont="1" applyFill="1" applyBorder="1" applyAlignment="1">
      <alignment horizontal="center" vertical="center" wrapText="1"/>
    </xf>
    <xf numFmtId="0" fontId="35" fillId="4" borderId="23" xfId="0" applyFont="1" applyFill="1" applyBorder="1" applyAlignment="1">
      <alignment horizontal="center" vertical="center" wrapText="1"/>
    </xf>
    <xf numFmtId="0" fontId="35" fillId="4" borderId="24" xfId="0" applyFont="1" applyFill="1" applyBorder="1" applyAlignment="1">
      <alignment horizontal="center" vertical="center" wrapText="1"/>
    </xf>
    <xf numFmtId="0" fontId="71" fillId="4" borderId="18" xfId="3" applyFont="1" applyFill="1" applyBorder="1" applyAlignment="1">
      <alignment horizontal="center" vertical="center" wrapText="1"/>
    </xf>
    <xf numFmtId="0" fontId="71" fillId="4" borderId="23" xfId="3" applyFont="1" applyFill="1" applyBorder="1" applyAlignment="1">
      <alignment horizontal="center" vertical="center" wrapText="1"/>
    </xf>
    <xf numFmtId="0" fontId="71" fillId="4" borderId="21" xfId="3" applyFont="1" applyFill="1" applyBorder="1" applyAlignment="1">
      <alignment horizontal="center" vertical="center" wrapText="1"/>
    </xf>
    <xf numFmtId="0" fontId="71" fillId="4" borderId="25" xfId="3" applyFont="1" applyFill="1" applyBorder="1" applyAlignment="1">
      <alignment horizontal="center" vertical="center" wrapText="1"/>
    </xf>
    <xf numFmtId="3" fontId="35" fillId="3" borderId="42" xfId="0" applyNumberFormat="1" applyFont="1" applyFill="1" applyBorder="1" applyAlignment="1">
      <alignment horizontal="center" vertical="center" wrapText="1"/>
    </xf>
    <xf numFmtId="3" fontId="35" fillId="3" borderId="2" xfId="0" applyNumberFormat="1" applyFont="1" applyFill="1" applyBorder="1" applyAlignment="1">
      <alignment horizontal="center" vertical="center" wrapText="1"/>
    </xf>
    <xf numFmtId="3" fontId="35" fillId="3" borderId="14" xfId="0" applyNumberFormat="1" applyFont="1" applyFill="1" applyBorder="1" applyAlignment="1">
      <alignment horizontal="center" vertical="center" wrapText="1"/>
    </xf>
    <xf numFmtId="0" fontId="35" fillId="4" borderId="42" xfId="0" applyFont="1" applyFill="1" applyBorder="1" applyAlignment="1">
      <alignment horizontal="center" vertical="center" wrapText="1"/>
    </xf>
    <xf numFmtId="0" fontId="35" fillId="4" borderId="2" xfId="0" applyFont="1" applyFill="1" applyBorder="1" applyAlignment="1">
      <alignment horizontal="center" vertical="center" wrapText="1"/>
    </xf>
    <xf numFmtId="0" fontId="35" fillId="4" borderId="14" xfId="0" applyFont="1" applyFill="1" applyBorder="1" applyAlignment="1">
      <alignment horizontal="center" vertical="center" wrapText="1"/>
    </xf>
    <xf numFmtId="0" fontId="35" fillId="0" borderId="47" xfId="2" applyFont="1" applyFill="1" applyBorder="1" applyAlignment="1">
      <alignment horizontal="center" vertical="center" wrapText="1"/>
    </xf>
    <xf numFmtId="0" fontId="35" fillId="0" borderId="49" xfId="2" applyFont="1" applyFill="1" applyBorder="1" applyAlignment="1">
      <alignment horizontal="center" vertical="center" wrapText="1"/>
    </xf>
    <xf numFmtId="0" fontId="41" fillId="0" borderId="115" xfId="0" applyFont="1" applyBorder="1" applyAlignment="1">
      <alignment horizontal="center" vertical="center" wrapText="1"/>
    </xf>
    <xf numFmtId="0" fontId="41" fillId="0" borderId="116" xfId="0" applyFont="1" applyBorder="1" applyAlignment="1">
      <alignment horizontal="center" vertical="center" wrapText="1"/>
    </xf>
    <xf numFmtId="0" fontId="41" fillId="0" borderId="107" xfId="0" applyFont="1" applyBorder="1" applyAlignment="1">
      <alignment horizontal="center" vertical="center" wrapText="1"/>
    </xf>
    <xf numFmtId="0" fontId="35" fillId="3" borderId="19" xfId="0" applyFont="1" applyFill="1" applyBorder="1" applyAlignment="1">
      <alignment horizontal="center" vertical="center" wrapText="1"/>
    </xf>
    <xf numFmtId="0" fontId="35" fillId="3" borderId="22" xfId="0" applyFont="1" applyFill="1" applyBorder="1" applyAlignment="1">
      <alignment horizontal="center" vertical="center" wrapText="1"/>
    </xf>
    <xf numFmtId="0" fontId="35" fillId="0" borderId="33" xfId="2" applyFont="1" applyFill="1" applyBorder="1" applyAlignment="1">
      <alignment horizontal="center" vertical="center"/>
    </xf>
    <xf numFmtId="0" fontId="35" fillId="0" borderId="107" xfId="2" applyFont="1" applyFill="1" applyBorder="1" applyAlignment="1">
      <alignment horizontal="center" vertical="center"/>
    </xf>
    <xf numFmtId="0" fontId="35" fillId="0" borderId="20" xfId="2" applyFont="1" applyFill="1" applyBorder="1" applyAlignment="1">
      <alignment horizontal="center" vertical="center"/>
    </xf>
    <xf numFmtId="0" fontId="35" fillId="0" borderId="0" xfId="2" applyFont="1" applyFill="1" applyBorder="1" applyAlignment="1">
      <alignment horizontal="center" vertical="center"/>
    </xf>
    <xf numFmtId="0" fontId="35" fillId="0" borderId="21" xfId="2" applyFont="1" applyFill="1" applyBorder="1" applyAlignment="1">
      <alignment horizontal="center" vertical="center"/>
    </xf>
    <xf numFmtId="0" fontId="35" fillId="0" borderId="22" xfId="2" applyFont="1" applyFill="1" applyBorder="1" applyAlignment="1">
      <alignment horizontal="center" vertical="center"/>
    </xf>
    <xf numFmtId="0" fontId="35" fillId="4" borderId="19" xfId="0" applyFont="1" applyFill="1" applyBorder="1" applyAlignment="1">
      <alignment horizontal="center" vertical="center" wrapText="1"/>
    </xf>
    <xf numFmtId="0" fontId="35" fillId="4" borderId="0" xfId="0" applyFont="1" applyFill="1" applyBorder="1" applyAlignment="1">
      <alignment horizontal="center" vertical="center" wrapText="1"/>
    </xf>
    <xf numFmtId="0" fontId="35" fillId="3" borderId="42" xfId="0" applyFont="1" applyFill="1" applyBorder="1" applyAlignment="1">
      <alignment horizontal="center" vertical="center" wrapText="1"/>
    </xf>
    <xf numFmtId="0" fontId="35" fillId="3" borderId="2" xfId="0" applyFont="1" applyFill="1" applyBorder="1" applyAlignment="1">
      <alignment horizontal="center" vertical="center" wrapText="1"/>
    </xf>
    <xf numFmtId="0" fontId="35" fillId="3" borderId="24" xfId="0" applyFont="1" applyFill="1" applyBorder="1" applyAlignment="1">
      <alignment horizontal="center" vertical="center" wrapText="1"/>
    </xf>
    <xf numFmtId="0" fontId="97" fillId="4" borderId="23" xfId="0" applyFont="1" applyFill="1" applyBorder="1" applyAlignment="1">
      <alignment horizontal="center" vertical="center" wrapText="1"/>
    </xf>
    <xf numFmtId="0" fontId="97" fillId="4" borderId="24" xfId="0" applyFont="1" applyFill="1" applyBorder="1" applyAlignment="1">
      <alignment horizontal="center" vertical="center" wrapText="1"/>
    </xf>
    <xf numFmtId="0" fontId="97" fillId="4" borderId="25" xfId="0" applyFont="1" applyFill="1" applyBorder="1" applyAlignment="1">
      <alignment horizontal="center" vertical="center" wrapText="1"/>
    </xf>
    <xf numFmtId="0" fontId="35" fillId="3" borderId="0" xfId="0" applyFont="1" applyFill="1" applyBorder="1" applyAlignment="1">
      <alignment horizontal="center" vertical="center" wrapText="1"/>
    </xf>
    <xf numFmtId="3" fontId="41" fillId="0" borderId="42" xfId="0" applyNumberFormat="1" applyFont="1" applyBorder="1" applyAlignment="1">
      <alignment horizontal="center" vertical="center" wrapText="1"/>
    </xf>
    <xf numFmtId="3" fontId="41" fillId="0" borderId="2" xfId="0" applyNumberFormat="1" applyFont="1" applyBorder="1" applyAlignment="1">
      <alignment horizontal="center" vertical="center" wrapText="1"/>
    </xf>
    <xf numFmtId="3" fontId="41" fillId="0" borderId="14" xfId="0" applyNumberFormat="1" applyFont="1" applyBorder="1" applyAlignment="1">
      <alignment horizontal="center" vertical="center" wrapText="1"/>
    </xf>
    <xf numFmtId="0" fontId="35" fillId="3" borderId="14" xfId="0" applyFont="1" applyFill="1" applyBorder="1" applyAlignment="1">
      <alignment horizontal="center" vertical="center" wrapText="1"/>
    </xf>
    <xf numFmtId="0" fontId="18" fillId="3" borderId="105" xfId="0" applyFont="1" applyFill="1" applyBorder="1" applyAlignment="1">
      <alignment horizontal="center" vertical="center" wrapText="1"/>
    </xf>
    <xf numFmtId="0" fontId="18" fillId="3" borderId="78" xfId="0" applyFont="1" applyFill="1" applyBorder="1" applyAlignment="1">
      <alignment horizontal="center" vertical="center" wrapText="1"/>
    </xf>
    <xf numFmtId="0" fontId="18" fillId="3" borderId="58" xfId="0" applyFont="1" applyFill="1" applyBorder="1" applyAlignment="1">
      <alignment horizontal="center" vertical="center" wrapText="1"/>
    </xf>
    <xf numFmtId="0" fontId="18" fillId="3" borderId="46" xfId="0" applyFont="1" applyFill="1" applyBorder="1" applyAlignment="1">
      <alignment horizontal="center" vertical="center" wrapText="1"/>
    </xf>
    <xf numFmtId="0" fontId="18" fillId="3" borderId="57" xfId="0" applyFont="1" applyFill="1" applyBorder="1" applyAlignment="1">
      <alignment horizontal="center" vertical="center" wrapText="1"/>
    </xf>
    <xf numFmtId="0" fontId="18" fillId="3" borderId="61" xfId="0" applyFont="1" applyFill="1" applyBorder="1" applyAlignment="1">
      <alignment horizontal="center" vertical="center" wrapText="1"/>
    </xf>
    <xf numFmtId="0" fontId="18" fillId="3" borderId="45" xfId="0" applyFont="1" applyFill="1" applyBorder="1" applyAlignment="1">
      <alignment horizontal="center" vertical="center" wrapText="1"/>
    </xf>
    <xf numFmtId="0" fontId="18" fillId="0" borderId="81" xfId="6" applyFont="1" applyBorder="1" applyAlignment="1">
      <alignment horizontal="center" vertical="center" textRotation="90"/>
    </xf>
    <xf numFmtId="0" fontId="18" fillId="0" borderId="54" xfId="6" applyFont="1" applyBorder="1" applyAlignment="1">
      <alignment horizontal="center" vertical="center" textRotation="90"/>
    </xf>
    <xf numFmtId="0" fontId="18" fillId="0" borderId="106" xfId="6" applyFont="1" applyBorder="1" applyAlignment="1">
      <alignment horizontal="center" vertical="center" textRotation="90"/>
    </xf>
    <xf numFmtId="0" fontId="13" fillId="9" borderId="0" xfId="3" applyFont="1" applyFill="1" applyBorder="1" applyAlignment="1">
      <alignment horizontal="center" vertical="center" wrapText="1"/>
    </xf>
    <xf numFmtId="0" fontId="13" fillId="9" borderId="24" xfId="3" applyFont="1" applyFill="1" applyBorder="1" applyAlignment="1">
      <alignment horizontal="center" vertical="center" wrapText="1"/>
    </xf>
    <xf numFmtId="0" fontId="18" fillId="3" borderId="52" xfId="0" applyFont="1" applyFill="1" applyBorder="1" applyAlignment="1">
      <alignment horizontal="center" vertical="center" wrapText="1"/>
    </xf>
    <xf numFmtId="0" fontId="18" fillId="3" borderId="41" xfId="0" applyFont="1" applyFill="1" applyBorder="1" applyAlignment="1">
      <alignment horizontal="center" vertical="center" wrapText="1"/>
    </xf>
    <xf numFmtId="0" fontId="18" fillId="3" borderId="66" xfId="0" applyFont="1" applyFill="1" applyBorder="1" applyAlignment="1">
      <alignment horizontal="center" vertical="center" wrapText="1"/>
    </xf>
    <xf numFmtId="0" fontId="18" fillId="3" borderId="20" xfId="3" applyFont="1" applyFill="1" applyBorder="1" applyAlignment="1">
      <alignment horizontal="left" vertical="center" wrapText="1"/>
    </xf>
    <xf numFmtId="0" fontId="18" fillId="3" borderId="0" xfId="3" applyFont="1" applyFill="1" applyBorder="1" applyAlignment="1">
      <alignment horizontal="left" vertical="center" wrapText="1"/>
    </xf>
    <xf numFmtId="0" fontId="0" fillId="0" borderId="0" xfId="0"/>
    <xf numFmtId="0" fontId="18" fillId="3" borderId="21" xfId="3" applyFont="1" applyFill="1" applyBorder="1" applyAlignment="1">
      <alignment horizontal="left" vertical="center" wrapText="1"/>
    </xf>
    <xf numFmtId="0" fontId="18" fillId="3" borderId="22" xfId="3" applyFont="1" applyFill="1" applyBorder="1" applyAlignment="1">
      <alignment horizontal="left" vertical="center" wrapText="1"/>
    </xf>
    <xf numFmtId="0" fontId="18" fillId="0" borderId="60" xfId="6" applyFont="1" applyBorder="1" applyAlignment="1">
      <alignment horizontal="center" vertical="center" textRotation="90"/>
    </xf>
    <xf numFmtId="0" fontId="18" fillId="0" borderId="61" xfId="6" applyFont="1" applyBorder="1" applyAlignment="1">
      <alignment horizontal="center" vertical="center" textRotation="90"/>
    </xf>
    <xf numFmtId="0" fontId="18" fillId="0" borderId="82" xfId="6" applyFont="1" applyBorder="1" applyAlignment="1">
      <alignment horizontal="center" vertical="center" textRotation="90"/>
    </xf>
    <xf numFmtId="0" fontId="13" fillId="9" borderId="20" xfId="3" applyFont="1" applyFill="1" applyBorder="1" applyAlignment="1">
      <alignment horizontal="center" vertical="center" wrapText="1"/>
    </xf>
    <xf numFmtId="0" fontId="18" fillId="3" borderId="66" xfId="3" applyFont="1" applyFill="1" applyBorder="1" applyAlignment="1">
      <alignment horizontal="center" vertical="center" wrapText="1"/>
    </xf>
    <xf numFmtId="3" fontId="3" fillId="0" borderId="114" xfId="3" applyNumberFormat="1" applyFont="1" applyFill="1" applyBorder="1" applyAlignment="1">
      <alignment horizontal="center" vertical="center"/>
    </xf>
    <xf numFmtId="3" fontId="3" fillId="0" borderId="115" xfId="3" applyNumberFormat="1" applyFont="1" applyFill="1" applyBorder="1" applyAlignment="1">
      <alignment horizontal="center" vertical="center"/>
    </xf>
    <xf numFmtId="3" fontId="3" fillId="0" borderId="31" xfId="3" applyNumberFormat="1" applyFont="1" applyFill="1" applyBorder="1" applyAlignment="1">
      <alignment horizontal="center" vertical="center"/>
    </xf>
    <xf numFmtId="3" fontId="3" fillId="0" borderId="105" xfId="3" applyNumberFormat="1" applyFont="1" applyFill="1" applyBorder="1" applyAlignment="1">
      <alignment horizontal="center" vertical="center"/>
    </xf>
    <xf numFmtId="3" fontId="3" fillId="0" borderId="116" xfId="3" applyNumberFormat="1" applyFont="1" applyFill="1" applyBorder="1" applyAlignment="1">
      <alignment horizontal="center" vertical="center"/>
    </xf>
    <xf numFmtId="3" fontId="3" fillId="0" borderId="32" xfId="3" applyNumberFormat="1" applyFont="1" applyFill="1" applyBorder="1" applyAlignment="1">
      <alignment horizontal="center" vertical="center"/>
    </xf>
    <xf numFmtId="0" fontId="42" fillId="3" borderId="89" xfId="3" applyFont="1" applyFill="1" applyBorder="1" applyAlignment="1">
      <alignment horizontal="center" vertical="center" wrapText="1"/>
    </xf>
    <xf numFmtId="0" fontId="42" fillId="3" borderId="91" xfId="3" applyFont="1" applyFill="1" applyBorder="1" applyAlignment="1">
      <alignment horizontal="center" vertical="center" wrapText="1"/>
    </xf>
    <xf numFmtId="0" fontId="5" fillId="3" borderId="47" xfId="3" applyFont="1" applyFill="1" applyBorder="1" applyAlignment="1">
      <alignment horizontal="left" vertical="center" wrapText="1"/>
    </xf>
    <xf numFmtId="0" fontId="5" fillId="3" borderId="48" xfId="3" applyFont="1" applyFill="1" applyBorder="1" applyAlignment="1">
      <alignment horizontal="left" vertical="center" wrapText="1"/>
    </xf>
    <xf numFmtId="0" fontId="5" fillId="3" borderId="49" xfId="3" applyFont="1" applyFill="1" applyBorder="1" applyAlignment="1">
      <alignment horizontal="left" vertical="center" wrapText="1"/>
    </xf>
    <xf numFmtId="0" fontId="50" fillId="8" borderId="20" xfId="3" applyFont="1" applyFill="1" applyBorder="1" applyAlignment="1">
      <alignment horizontal="center" vertical="center" wrapText="1"/>
    </xf>
    <xf numFmtId="0" fontId="50" fillId="8" borderId="0" xfId="3" applyFont="1" applyFill="1" applyBorder="1" applyAlignment="1">
      <alignment horizontal="center" vertical="center" wrapText="1"/>
    </xf>
    <xf numFmtId="0" fontId="42" fillId="3" borderId="49" xfId="3" applyFont="1" applyFill="1" applyBorder="1" applyAlignment="1">
      <alignment horizontal="center" vertical="center" wrapText="1"/>
    </xf>
    <xf numFmtId="0" fontId="5" fillId="0" borderId="7" xfId="3" applyFont="1" applyBorder="1" applyAlignment="1">
      <alignment horizontal="center" vertical="center"/>
    </xf>
    <xf numFmtId="0" fontId="5" fillId="0" borderId="1" xfId="3" applyFont="1" applyBorder="1" applyAlignment="1">
      <alignment horizontal="center" vertical="center"/>
    </xf>
    <xf numFmtId="0" fontId="5" fillId="0" borderId="4" xfId="3" applyFont="1" applyBorder="1" applyAlignment="1">
      <alignment horizontal="center" vertical="center"/>
    </xf>
    <xf numFmtId="3" fontId="5" fillId="0" borderId="114" xfId="3" applyNumberFormat="1" applyFont="1" applyFill="1" applyBorder="1" applyAlignment="1">
      <alignment horizontal="center" vertical="center"/>
    </xf>
    <xf numFmtId="3" fontId="5" fillId="0" borderId="115" xfId="3" applyNumberFormat="1" applyFont="1" applyFill="1" applyBorder="1" applyAlignment="1">
      <alignment horizontal="center" vertical="center"/>
    </xf>
    <xf numFmtId="3" fontId="5" fillId="0" borderId="31" xfId="3" applyNumberFormat="1" applyFont="1" applyFill="1" applyBorder="1" applyAlignment="1">
      <alignment horizontal="center" vertical="center"/>
    </xf>
    <xf numFmtId="3" fontId="5" fillId="0" borderId="105" xfId="3" applyNumberFormat="1" applyFont="1" applyFill="1" applyBorder="1" applyAlignment="1">
      <alignment horizontal="center" vertical="center"/>
    </xf>
    <xf numFmtId="3" fontId="5" fillId="0" borderId="116" xfId="3" applyNumberFormat="1" applyFont="1" applyFill="1" applyBorder="1" applyAlignment="1">
      <alignment horizontal="center" vertical="center"/>
    </xf>
    <xf numFmtId="3" fontId="5" fillId="0" borderId="32" xfId="3" applyNumberFormat="1" applyFont="1" applyFill="1" applyBorder="1" applyAlignment="1">
      <alignment horizontal="center" vertical="center"/>
    </xf>
    <xf numFmtId="3" fontId="5" fillId="0" borderId="78" xfId="3" applyNumberFormat="1" applyFont="1" applyFill="1" applyBorder="1" applyAlignment="1">
      <alignment horizontal="center" vertical="center"/>
    </xf>
    <xf numFmtId="3" fontId="5" fillId="0" borderId="112" xfId="3" applyNumberFormat="1" applyFont="1" applyFill="1" applyBorder="1" applyAlignment="1">
      <alignment horizontal="center" vertical="center"/>
    </xf>
    <xf numFmtId="3" fontId="5" fillId="0" borderId="38" xfId="3" applyNumberFormat="1" applyFont="1" applyFill="1" applyBorder="1" applyAlignment="1">
      <alignment horizontal="center" vertical="center"/>
    </xf>
    <xf numFmtId="0" fontId="48" fillId="2" borderId="20" xfId="55" applyNumberFormat="1" applyFont="1" applyFill="1" applyBorder="1" applyAlignment="1">
      <alignment horizontal="center" vertical="center"/>
    </xf>
    <xf numFmtId="0" fontId="48" fillId="2" borderId="24" xfId="55" applyNumberFormat="1" applyFont="1" applyFill="1" applyBorder="1" applyAlignment="1">
      <alignment horizontal="center" vertical="center"/>
    </xf>
    <xf numFmtId="0" fontId="48" fillId="2" borderId="21" xfId="55" applyNumberFormat="1" applyFont="1" applyFill="1" applyBorder="1" applyAlignment="1">
      <alignment horizontal="center" vertical="center"/>
    </xf>
    <xf numFmtId="0" fontId="48" fillId="2" borderId="25" xfId="55" applyNumberFormat="1" applyFont="1" applyFill="1" applyBorder="1" applyAlignment="1">
      <alignment horizontal="center" vertical="center"/>
    </xf>
    <xf numFmtId="0" fontId="18" fillId="4" borderId="42" xfId="0" applyFont="1" applyFill="1" applyBorder="1" applyAlignment="1">
      <alignment horizontal="center" vertical="center" wrapText="1"/>
    </xf>
    <xf numFmtId="0" fontId="18" fillId="4" borderId="2" xfId="0" applyFont="1" applyFill="1" applyBorder="1" applyAlignment="1">
      <alignment horizontal="center" vertical="center" wrapText="1"/>
    </xf>
    <xf numFmtId="0" fontId="18" fillId="4" borderId="14" xfId="0" applyFont="1" applyFill="1" applyBorder="1" applyAlignment="1">
      <alignment horizontal="center" vertical="center" wrapText="1"/>
    </xf>
    <xf numFmtId="0" fontId="18" fillId="3" borderId="47" xfId="3" applyFont="1" applyFill="1" applyBorder="1" applyAlignment="1">
      <alignment horizontal="left" vertical="center" wrapText="1"/>
    </xf>
    <xf numFmtId="0" fontId="18" fillId="3" borderId="48" xfId="3" applyFont="1" applyFill="1" applyBorder="1" applyAlignment="1">
      <alignment horizontal="left" vertical="center" wrapText="1"/>
    </xf>
    <xf numFmtId="0" fontId="18" fillId="3" borderId="49" xfId="3" applyFont="1" applyFill="1" applyBorder="1" applyAlignment="1">
      <alignment horizontal="left" vertical="center" wrapText="1"/>
    </xf>
    <xf numFmtId="0" fontId="1" fillId="0" borderId="87" xfId="6" applyBorder="1" applyAlignment="1">
      <alignment horizontal="center" vertical="center"/>
    </xf>
    <xf numFmtId="0" fontId="1" fillId="0" borderId="25" xfId="6" applyBorder="1" applyAlignment="1">
      <alignment horizontal="center" vertical="center"/>
    </xf>
    <xf numFmtId="0" fontId="18" fillId="3" borderId="23" xfId="0" applyFont="1" applyFill="1" applyBorder="1" applyAlignment="1">
      <alignment horizontal="center" vertical="center" wrapText="1"/>
    </xf>
    <xf numFmtId="0" fontId="18" fillId="3" borderId="25" xfId="0" applyFont="1" applyFill="1" applyBorder="1" applyAlignment="1">
      <alignment horizontal="center" vertical="center" wrapText="1"/>
    </xf>
    <xf numFmtId="0" fontId="18" fillId="3" borderId="85" xfId="0" applyFont="1" applyFill="1" applyBorder="1" applyAlignment="1">
      <alignment horizontal="center" vertical="center" wrapText="1"/>
    </xf>
    <xf numFmtId="0" fontId="1" fillId="0" borderId="24" xfId="3" applyBorder="1" applyAlignment="1">
      <alignment horizontal="center"/>
    </xf>
    <xf numFmtId="0" fontId="18" fillId="3" borderId="56" xfId="0" applyFont="1" applyFill="1" applyBorder="1" applyAlignment="1">
      <alignment horizontal="center" vertical="center" wrapText="1"/>
    </xf>
    <xf numFmtId="0" fontId="18" fillId="0" borderId="47" xfId="0" applyFont="1" applyFill="1" applyBorder="1" applyAlignment="1">
      <alignment horizontal="center" vertical="center" wrapText="1"/>
    </xf>
    <xf numFmtId="0" fontId="18" fillId="0" borderId="49" xfId="0" applyFont="1" applyFill="1" applyBorder="1" applyAlignment="1">
      <alignment horizontal="center" vertical="center" wrapText="1"/>
    </xf>
    <xf numFmtId="0" fontId="18" fillId="66" borderId="42" xfId="2" applyFont="1" applyFill="1" applyBorder="1" applyAlignment="1">
      <alignment horizontal="center" vertical="center" wrapText="1"/>
    </xf>
    <xf numFmtId="0" fontId="18" fillId="66" borderId="2" xfId="2" applyFont="1" applyFill="1" applyBorder="1" applyAlignment="1">
      <alignment horizontal="center" vertical="center" wrapText="1"/>
    </xf>
    <xf numFmtId="0" fontId="18" fillId="66" borderId="14" xfId="2" applyFont="1" applyFill="1" applyBorder="1" applyAlignment="1">
      <alignment horizontal="center" vertical="center" wrapText="1"/>
    </xf>
    <xf numFmtId="0" fontId="18" fillId="0" borderId="18" xfId="2" applyFont="1" applyBorder="1" applyAlignment="1">
      <alignment horizontal="center" vertical="center" wrapText="1"/>
    </xf>
    <xf numFmtId="0" fontId="18" fillId="0" borderId="20" xfId="2" applyFont="1" applyBorder="1" applyAlignment="1">
      <alignment horizontal="center" vertical="center" wrapText="1"/>
    </xf>
    <xf numFmtId="0" fontId="18" fillId="0" borderId="21" xfId="2" applyFont="1" applyBorder="1" applyAlignment="1">
      <alignment horizontal="center" vertical="center" wrapText="1"/>
    </xf>
    <xf numFmtId="0" fontId="18" fillId="4" borderId="18" xfId="0" applyFont="1" applyFill="1" applyBorder="1" applyAlignment="1">
      <alignment horizontal="center" vertical="center" wrapText="1"/>
    </xf>
    <xf numFmtId="0" fontId="18" fillId="4" borderId="20" xfId="0" applyFont="1" applyFill="1" applyBorder="1" applyAlignment="1">
      <alignment horizontal="center" vertical="center" wrapText="1"/>
    </xf>
    <xf numFmtId="0" fontId="18" fillId="4" borderId="21" xfId="0" applyFont="1" applyFill="1" applyBorder="1" applyAlignment="1">
      <alignment horizontal="center" vertical="center" wrapText="1"/>
    </xf>
    <xf numFmtId="0" fontId="18" fillId="3" borderId="53" xfId="0" applyFont="1" applyFill="1" applyBorder="1" applyAlignment="1">
      <alignment horizontal="center" vertical="center" wrapText="1"/>
    </xf>
    <xf numFmtId="168" fontId="114" fillId="0" borderId="103" xfId="0" applyNumberFormat="1" applyFont="1" applyFill="1" applyBorder="1" applyAlignment="1">
      <alignment horizontal="center" vertical="center"/>
    </xf>
    <xf numFmtId="168" fontId="114" fillId="0" borderId="84" xfId="0" applyNumberFormat="1" applyFont="1" applyFill="1" applyBorder="1" applyAlignment="1">
      <alignment horizontal="center" vertical="center"/>
    </xf>
    <xf numFmtId="168" fontId="114" fillId="0" borderId="56" xfId="0" applyNumberFormat="1" applyFont="1" applyFill="1" applyBorder="1" applyAlignment="1">
      <alignment horizontal="center" vertical="center"/>
    </xf>
    <xf numFmtId="0" fontId="18" fillId="6" borderId="42" xfId="0" applyNumberFormat="1" applyFont="1" applyFill="1" applyBorder="1" applyAlignment="1">
      <alignment horizontal="center" vertical="center" wrapText="1"/>
    </xf>
    <xf numFmtId="0" fontId="18" fillId="6" borderId="2" xfId="0" applyNumberFormat="1" applyFont="1" applyFill="1" applyBorder="1" applyAlignment="1">
      <alignment horizontal="center" vertical="center" wrapText="1"/>
    </xf>
    <xf numFmtId="0" fontId="18" fillId="6" borderId="21" xfId="0" applyNumberFormat="1" applyFont="1" applyFill="1" applyBorder="1" applyAlignment="1">
      <alignment horizontal="center" vertical="center" wrapText="1"/>
    </xf>
    <xf numFmtId="0" fontId="18" fillId="67" borderId="42" xfId="0" applyFont="1" applyFill="1" applyBorder="1" applyAlignment="1">
      <alignment horizontal="center" vertical="center" wrapText="1"/>
    </xf>
    <xf numFmtId="0" fontId="18" fillId="67" borderId="2" xfId="0" applyFont="1" applyFill="1" applyBorder="1" applyAlignment="1">
      <alignment horizontal="center" vertical="center" wrapText="1"/>
    </xf>
    <xf numFmtId="0" fontId="18" fillId="67" borderId="14" xfId="0" applyFont="1" applyFill="1" applyBorder="1" applyAlignment="1">
      <alignment horizontal="center" vertical="center" wrapText="1"/>
    </xf>
    <xf numFmtId="0" fontId="11" fillId="6" borderId="42" xfId="0" applyFont="1" applyFill="1" applyBorder="1" applyAlignment="1">
      <alignment horizontal="center" vertical="center"/>
    </xf>
    <xf numFmtId="0" fontId="11" fillId="6" borderId="14" xfId="0" applyFont="1" applyFill="1" applyBorder="1" applyAlignment="1">
      <alignment horizontal="center" vertical="center"/>
    </xf>
    <xf numFmtId="0" fontId="11" fillId="6" borderId="25" xfId="0" applyFont="1" applyFill="1" applyBorder="1" applyAlignment="1">
      <alignment horizontal="center" vertical="center"/>
    </xf>
    <xf numFmtId="0" fontId="8" fillId="6" borderId="31" xfId="0" applyFont="1" applyFill="1" applyBorder="1" applyAlignment="1">
      <alignment horizontal="center" vertical="center"/>
    </xf>
    <xf numFmtId="0" fontId="8" fillId="6" borderId="38" xfId="0" applyFont="1" applyFill="1" applyBorder="1" applyAlignment="1">
      <alignment horizontal="center" vertical="center"/>
    </xf>
    <xf numFmtId="0" fontId="8" fillId="6" borderId="47" xfId="0" applyFont="1" applyFill="1" applyBorder="1" applyAlignment="1">
      <alignment horizontal="center" vertical="center"/>
    </xf>
    <xf numFmtId="0" fontId="8" fillId="6" borderId="49" xfId="0" applyFont="1" applyFill="1" applyBorder="1" applyAlignment="1">
      <alignment horizontal="center" vertical="center"/>
    </xf>
    <xf numFmtId="0" fontId="18" fillId="6" borderId="92" xfId="0" applyNumberFormat="1" applyFont="1" applyFill="1" applyBorder="1" applyAlignment="1">
      <alignment horizontal="center" vertical="center" wrapText="1"/>
    </xf>
    <xf numFmtId="0" fontId="18" fillId="6" borderId="90" xfId="0" applyNumberFormat="1" applyFont="1" applyFill="1" applyBorder="1" applyAlignment="1">
      <alignment horizontal="center" vertical="center" wrapText="1"/>
    </xf>
    <xf numFmtId="0" fontId="18" fillId="6" borderId="91" xfId="0" applyNumberFormat="1" applyFont="1" applyFill="1" applyBorder="1" applyAlignment="1">
      <alignment horizontal="center" vertical="center" wrapText="1"/>
    </xf>
    <xf numFmtId="0" fontId="18" fillId="6" borderId="89" xfId="0" applyNumberFormat="1" applyFont="1" applyFill="1" applyBorder="1" applyAlignment="1">
      <alignment horizontal="center" vertical="center" wrapText="1"/>
    </xf>
    <xf numFmtId="0" fontId="18" fillId="6" borderId="0" xfId="0" applyNumberFormat="1" applyFont="1" applyFill="1" applyBorder="1" applyAlignment="1">
      <alignment horizontal="center" vertical="center" wrapText="1"/>
    </xf>
    <xf numFmtId="0" fontId="18" fillId="6" borderId="24" xfId="0" applyNumberFormat="1" applyFont="1" applyFill="1" applyBorder="1" applyAlignment="1">
      <alignment horizontal="center" vertical="center" wrapText="1"/>
    </xf>
    <xf numFmtId="168" fontId="114" fillId="0" borderId="0" xfId="0" applyNumberFormat="1" applyFont="1" applyFill="1" applyBorder="1" applyAlignment="1">
      <alignment horizontal="center" vertical="center"/>
    </xf>
    <xf numFmtId="168" fontId="114" fillId="0" borderId="111" xfId="0" applyNumberFormat="1" applyFont="1" applyFill="1" applyBorder="1" applyAlignment="1">
      <alignment horizontal="center" vertical="center"/>
    </xf>
    <xf numFmtId="168" fontId="114" fillId="0" borderId="70" xfId="0" applyNumberFormat="1" applyFont="1" applyFill="1" applyBorder="1" applyAlignment="1">
      <alignment horizontal="center" vertical="center"/>
    </xf>
    <xf numFmtId="168" fontId="114" fillId="0" borderId="77" xfId="0" applyNumberFormat="1" applyFont="1" applyFill="1" applyBorder="1" applyAlignment="1">
      <alignment horizontal="center" vertical="center"/>
    </xf>
    <xf numFmtId="168" fontId="114" fillId="0" borderId="55" xfId="0" applyNumberFormat="1" applyFont="1" applyFill="1" applyBorder="1" applyAlignment="1">
      <alignment horizontal="center" vertical="center"/>
    </xf>
    <xf numFmtId="0" fontId="18" fillId="3" borderId="18" xfId="3" applyFont="1" applyFill="1" applyBorder="1" applyAlignment="1">
      <alignment horizontal="left" vertical="center" wrapText="1"/>
    </xf>
    <xf numFmtId="0" fontId="18" fillId="3" borderId="19" xfId="3" applyFont="1" applyFill="1" applyBorder="1" applyAlignment="1">
      <alignment horizontal="left" vertical="center" wrapText="1"/>
    </xf>
    <xf numFmtId="0" fontId="18" fillId="3" borderId="23" xfId="3" applyFont="1" applyFill="1" applyBorder="1" applyAlignment="1">
      <alignment horizontal="left" vertical="center" wrapText="1"/>
    </xf>
    <xf numFmtId="0" fontId="18" fillId="3" borderId="25" xfId="3" applyFont="1" applyFill="1" applyBorder="1" applyAlignment="1">
      <alignment horizontal="left" vertical="center" wrapText="1"/>
    </xf>
    <xf numFmtId="0" fontId="18" fillId="6" borderId="14" xfId="0" applyNumberFormat="1" applyFont="1" applyFill="1" applyBorder="1" applyAlignment="1">
      <alignment horizontal="center" vertical="center" wrapText="1"/>
    </xf>
    <xf numFmtId="0" fontId="18" fillId="6" borderId="48" xfId="0" applyNumberFormat="1" applyFont="1" applyFill="1" applyBorder="1" applyAlignment="1">
      <alignment horizontal="center" vertical="center" wrapText="1"/>
    </xf>
    <xf numFmtId="0" fontId="18" fillId="6" borderId="18" xfId="0" applyNumberFormat="1" applyFont="1" applyFill="1" applyBorder="1" applyAlignment="1">
      <alignment horizontal="center" vertical="center" wrapText="1"/>
    </xf>
    <xf numFmtId="0" fontId="18" fillId="6" borderId="19" xfId="0" applyNumberFormat="1" applyFont="1" applyFill="1" applyBorder="1" applyAlignment="1">
      <alignment horizontal="center" vertical="center" wrapText="1"/>
    </xf>
    <xf numFmtId="0" fontId="18" fillId="6" borderId="23" xfId="0" applyNumberFormat="1" applyFont="1" applyFill="1" applyBorder="1" applyAlignment="1">
      <alignment horizontal="center" vertical="center" wrapText="1"/>
    </xf>
    <xf numFmtId="0" fontId="18" fillId="6" borderId="42" xfId="0" applyFont="1" applyFill="1" applyBorder="1" applyAlignment="1">
      <alignment horizontal="center" vertical="center"/>
    </xf>
    <xf numFmtId="0" fontId="18" fillId="6" borderId="14" xfId="0" applyFont="1" applyFill="1" applyBorder="1" applyAlignment="1">
      <alignment horizontal="center" vertical="center"/>
    </xf>
    <xf numFmtId="0" fontId="18" fillId="6" borderId="3" xfId="0" applyFont="1" applyFill="1" applyBorder="1" applyAlignment="1">
      <alignment horizontal="center" vertical="center"/>
    </xf>
    <xf numFmtId="0" fontId="18" fillId="6" borderId="4" xfId="0" applyFont="1" applyFill="1" applyBorder="1" applyAlignment="1">
      <alignment horizontal="center" vertical="center"/>
    </xf>
    <xf numFmtId="0" fontId="18" fillId="6" borderId="31" xfId="0" applyFont="1" applyFill="1" applyBorder="1" applyAlignment="1">
      <alignment horizontal="center" vertical="center"/>
    </xf>
    <xf numFmtId="0" fontId="18" fillId="6" borderId="38" xfId="0" applyFont="1" applyFill="1" applyBorder="1" applyAlignment="1">
      <alignment horizontal="center" vertical="center"/>
    </xf>
    <xf numFmtId="0" fontId="13" fillId="9" borderId="23" xfId="3" applyFont="1" applyFill="1" applyBorder="1" applyAlignment="1">
      <alignment horizontal="center" vertical="center" wrapText="1"/>
    </xf>
    <xf numFmtId="0" fontId="18" fillId="42" borderId="76" xfId="3" applyFont="1" applyFill="1" applyBorder="1" applyAlignment="1">
      <alignment horizontal="center" vertical="center" wrapText="1"/>
    </xf>
    <xf numFmtId="0" fontId="18" fillId="42" borderId="79" xfId="3" applyFont="1" applyFill="1" applyBorder="1" applyAlignment="1">
      <alignment horizontal="center" vertical="center" wrapText="1"/>
    </xf>
    <xf numFmtId="0" fontId="18" fillId="6" borderId="78" xfId="3" applyFont="1" applyFill="1" applyBorder="1" applyAlignment="1">
      <alignment horizontal="center" vertical="center" wrapText="1"/>
    </xf>
    <xf numFmtId="0" fontId="18" fillId="6" borderId="112" xfId="3" applyFont="1" applyFill="1" applyBorder="1" applyAlignment="1">
      <alignment horizontal="center" vertical="center" wrapText="1"/>
    </xf>
    <xf numFmtId="0" fontId="18" fillId="6" borderId="38" xfId="3" applyFont="1" applyFill="1" applyBorder="1" applyAlignment="1">
      <alignment horizontal="center" vertical="center" wrapText="1"/>
    </xf>
    <xf numFmtId="0" fontId="18" fillId="6" borderId="80" xfId="0" applyFont="1" applyFill="1" applyBorder="1" applyAlignment="1">
      <alignment horizontal="center" vertical="center" wrapText="1"/>
    </xf>
    <xf numFmtId="0" fontId="18" fillId="6" borderId="82" xfId="0" applyFont="1" applyFill="1" applyBorder="1" applyAlignment="1">
      <alignment horizontal="center" vertical="center" wrapText="1"/>
    </xf>
    <xf numFmtId="0" fontId="18" fillId="0" borderId="42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14" xfId="0" applyFont="1" applyFill="1" applyBorder="1" applyAlignment="1">
      <alignment horizontal="center" vertical="center" wrapText="1"/>
    </xf>
    <xf numFmtId="0" fontId="18" fillId="6" borderId="93" xfId="3" applyFont="1" applyFill="1" applyBorder="1" applyAlignment="1">
      <alignment horizontal="center" vertical="center" wrapText="1"/>
    </xf>
    <xf numFmtId="0" fontId="18" fillId="6" borderId="48" xfId="3" applyFont="1" applyFill="1" applyBorder="1" applyAlignment="1">
      <alignment horizontal="center" vertical="center" wrapText="1"/>
    </xf>
    <xf numFmtId="0" fontId="18" fillId="6" borderId="49" xfId="3" applyFont="1" applyFill="1" applyBorder="1" applyAlignment="1">
      <alignment horizontal="center" vertical="center" wrapText="1"/>
    </xf>
    <xf numFmtId="0" fontId="18" fillId="0" borderId="42" xfId="2" applyFont="1" applyBorder="1" applyAlignment="1">
      <alignment horizontal="center" vertical="center" wrapText="1"/>
    </xf>
    <xf numFmtId="0" fontId="18" fillId="0" borderId="2" xfId="2" applyFont="1" applyBorder="1" applyAlignment="1">
      <alignment horizontal="center" vertical="center" wrapText="1"/>
    </xf>
    <xf numFmtId="0" fontId="18" fillId="0" borderId="14" xfId="2" applyFont="1" applyBorder="1" applyAlignment="1">
      <alignment horizontal="center" vertical="center" wrapText="1"/>
    </xf>
    <xf numFmtId="0" fontId="18" fillId="3" borderId="47" xfId="3" applyFont="1" applyFill="1" applyBorder="1" applyAlignment="1">
      <alignment vertical="center" wrapText="1"/>
    </xf>
    <xf numFmtId="0" fontId="18" fillId="3" borderId="48" xfId="3" applyFont="1" applyFill="1" applyBorder="1" applyAlignment="1">
      <alignment vertical="center" wrapText="1"/>
    </xf>
    <xf numFmtId="0" fontId="18" fillId="3" borderId="49" xfId="3" applyFont="1" applyFill="1" applyBorder="1" applyAlignment="1">
      <alignment vertical="center" wrapText="1"/>
    </xf>
    <xf numFmtId="0" fontId="18" fillId="6" borderId="47" xfId="0" applyFont="1" applyFill="1" applyBorder="1" applyAlignment="1">
      <alignment horizontal="center" vertical="center" wrapText="1"/>
    </xf>
    <xf numFmtId="0" fontId="18" fillId="6" borderId="92" xfId="0" applyFont="1" applyFill="1" applyBorder="1" applyAlignment="1">
      <alignment horizontal="center" vertical="center" wrapText="1"/>
    </xf>
    <xf numFmtId="0" fontId="18" fillId="6" borderId="72" xfId="3" applyFont="1" applyFill="1" applyBorder="1" applyAlignment="1">
      <alignment horizontal="center" vertical="center" wrapText="1"/>
    </xf>
    <xf numFmtId="0" fontId="18" fillId="6" borderId="19" xfId="3" applyFont="1" applyFill="1" applyBorder="1" applyAlignment="1">
      <alignment horizontal="center" vertical="center" wrapText="1"/>
    </xf>
    <xf numFmtId="0" fontId="18" fillId="6" borderId="23" xfId="3" applyFont="1" applyFill="1" applyBorder="1" applyAlignment="1">
      <alignment horizontal="center" vertical="center" wrapText="1"/>
    </xf>
    <xf numFmtId="0" fontId="18" fillId="3" borderId="18" xfId="3" applyFont="1" applyFill="1" applyBorder="1" applyAlignment="1">
      <alignment vertical="center" wrapText="1"/>
    </xf>
    <xf numFmtId="0" fontId="18" fillId="3" borderId="19" xfId="3" applyFont="1" applyFill="1" applyBorder="1" applyAlignment="1">
      <alignment vertical="center" wrapText="1"/>
    </xf>
    <xf numFmtId="0" fontId="18" fillId="3" borderId="23" xfId="3" applyFont="1" applyFill="1" applyBorder="1" applyAlignment="1">
      <alignment vertical="center" wrapText="1"/>
    </xf>
    <xf numFmtId="0" fontId="48" fillId="0" borderId="59" xfId="3" applyFont="1" applyBorder="1" applyAlignment="1">
      <alignment horizontal="center" vertical="center" wrapText="1"/>
    </xf>
    <xf numFmtId="0" fontId="48" fillId="0" borderId="53" xfId="3" applyFont="1" applyBorder="1" applyAlignment="1">
      <alignment horizontal="center" vertical="center" wrapText="1"/>
    </xf>
    <xf numFmtId="0" fontId="48" fillId="0" borderId="60" xfId="3" applyFont="1" applyBorder="1" applyAlignment="1">
      <alignment horizontal="center" vertical="center" wrapText="1"/>
    </xf>
    <xf numFmtId="0" fontId="48" fillId="0" borderId="58" xfId="3" applyFont="1" applyBorder="1" applyAlignment="1">
      <alignment horizontal="center" vertical="center" wrapText="1"/>
    </xf>
    <xf numFmtId="0" fontId="48" fillId="0" borderId="61" xfId="3" applyFont="1" applyBorder="1" applyAlignment="1">
      <alignment horizontal="center" vertical="center" wrapText="1"/>
    </xf>
    <xf numFmtId="0" fontId="48" fillId="0" borderId="46" xfId="3" applyFont="1" applyBorder="1" applyAlignment="1">
      <alignment horizontal="center" vertical="center" wrapText="1"/>
    </xf>
    <xf numFmtId="0" fontId="48" fillId="0" borderId="59" xfId="3" applyFont="1" applyFill="1" applyBorder="1" applyAlignment="1">
      <alignment horizontal="center" vertical="center" wrapText="1"/>
    </xf>
    <xf numFmtId="0" fontId="48" fillId="0" borderId="53" xfId="3" applyFont="1" applyFill="1" applyBorder="1" applyAlignment="1">
      <alignment horizontal="center" vertical="center" wrapText="1"/>
    </xf>
    <xf numFmtId="0" fontId="48" fillId="0" borderId="60" xfId="3" applyFont="1" applyFill="1" applyBorder="1" applyAlignment="1">
      <alignment horizontal="center" vertical="center" wrapText="1"/>
    </xf>
    <xf numFmtId="0" fontId="48" fillId="0" borderId="58" xfId="3" applyFont="1" applyFill="1" applyBorder="1" applyAlignment="1">
      <alignment horizontal="center" vertical="center" wrapText="1"/>
    </xf>
    <xf numFmtId="0" fontId="48" fillId="0" borderId="61" xfId="3" applyFont="1" applyFill="1" applyBorder="1" applyAlignment="1">
      <alignment horizontal="center" vertical="center" wrapText="1"/>
    </xf>
    <xf numFmtId="0" fontId="48" fillId="0" borderId="46" xfId="3" applyFont="1" applyFill="1" applyBorder="1" applyAlignment="1">
      <alignment horizontal="center" vertical="center" wrapText="1"/>
    </xf>
    <xf numFmtId="0" fontId="18" fillId="42" borderId="80" xfId="3" applyFont="1" applyFill="1" applyBorder="1" applyAlignment="1">
      <alignment horizontal="center" vertical="center" wrapText="1"/>
    </xf>
    <xf numFmtId="0" fontId="18" fillId="42" borderId="72" xfId="3" applyFont="1" applyFill="1" applyBorder="1" applyAlignment="1">
      <alignment horizontal="center" vertical="center" wrapText="1"/>
    </xf>
    <xf numFmtId="0" fontId="18" fillId="42" borderId="3" xfId="3" applyFont="1" applyFill="1" applyBorder="1" applyAlignment="1">
      <alignment horizontal="center" vertical="center" wrapText="1"/>
    </xf>
    <xf numFmtId="0" fontId="18" fillId="42" borderId="4" xfId="3" applyFont="1" applyFill="1" applyBorder="1" applyAlignment="1">
      <alignment horizontal="center" vertical="center" wrapText="1"/>
    </xf>
    <xf numFmtId="0" fontId="8" fillId="4" borderId="42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14" xfId="0" applyFont="1" applyFill="1" applyBorder="1" applyAlignment="1">
      <alignment horizontal="center" vertical="center" wrapText="1"/>
    </xf>
    <xf numFmtId="0" fontId="48" fillId="0" borderId="59" xfId="0" applyFont="1" applyBorder="1" applyAlignment="1">
      <alignment horizontal="center" vertical="center" wrapText="1"/>
    </xf>
    <xf numFmtId="0" fontId="48" fillId="0" borderId="114" xfId="0" applyFont="1" applyBorder="1" applyAlignment="1">
      <alignment horizontal="center" vertical="center" wrapText="1"/>
    </xf>
    <xf numFmtId="0" fontId="48" fillId="0" borderId="60" xfId="0" applyFont="1" applyBorder="1" applyAlignment="1">
      <alignment horizontal="center" vertical="center" wrapText="1"/>
    </xf>
    <xf numFmtId="0" fontId="48" fillId="0" borderId="105" xfId="0" applyFont="1" applyBorder="1" applyAlignment="1">
      <alignment horizontal="center" vertical="center" wrapText="1"/>
    </xf>
    <xf numFmtId="0" fontId="48" fillId="0" borderId="61" xfId="0" applyFont="1" applyBorder="1" applyAlignment="1">
      <alignment horizontal="center" vertical="center" wrapText="1"/>
    </xf>
    <xf numFmtId="0" fontId="48" fillId="0" borderId="78" xfId="0" applyFont="1" applyBorder="1" applyAlignment="1">
      <alignment horizontal="center" vertical="center" wrapText="1"/>
    </xf>
    <xf numFmtId="0" fontId="48" fillId="0" borderId="60" xfId="0" applyFont="1" applyFill="1" applyBorder="1" applyAlignment="1">
      <alignment horizontal="center" vertical="center" wrapText="1"/>
    </xf>
    <xf numFmtId="0" fontId="48" fillId="0" borderId="105" xfId="0" applyFont="1" applyFill="1" applyBorder="1" applyAlignment="1">
      <alignment horizontal="center" vertical="center" wrapText="1"/>
    </xf>
    <xf numFmtId="0" fontId="18" fillId="6" borderId="89" xfId="0" applyFont="1" applyFill="1" applyBorder="1" applyAlignment="1">
      <alignment horizontal="center" vertical="center" wrapText="1"/>
    </xf>
    <xf numFmtId="0" fontId="18" fillId="6" borderId="90" xfId="0" applyFont="1" applyFill="1" applyBorder="1" applyAlignment="1">
      <alignment horizontal="center" vertical="center" wrapText="1"/>
    </xf>
    <xf numFmtId="0" fontId="48" fillId="0" borderId="54" xfId="0" applyFont="1" applyBorder="1" applyAlignment="1">
      <alignment horizontal="center" vertical="center" wrapText="1"/>
    </xf>
    <xf numFmtId="0" fontId="48" fillId="0" borderId="69" xfId="0" applyFont="1" applyBorder="1" applyAlignment="1">
      <alignment horizontal="center" vertical="center" wrapText="1"/>
    </xf>
    <xf numFmtId="0" fontId="48" fillId="2" borderId="41" xfId="61" applyFont="1" applyFill="1" applyBorder="1" applyAlignment="1">
      <alignment horizontal="center" vertical="center" wrapText="1"/>
    </xf>
    <xf numFmtId="0" fontId="48" fillId="2" borderId="66" xfId="61" applyFont="1" applyFill="1" applyBorder="1" applyAlignment="1">
      <alignment horizontal="center" vertical="center" wrapText="1"/>
    </xf>
    <xf numFmtId="0" fontId="48" fillId="2" borderId="43" xfId="61" applyFont="1" applyFill="1" applyBorder="1" applyAlignment="1">
      <alignment horizontal="center" vertical="center" wrapText="1"/>
    </xf>
    <xf numFmtId="0" fontId="48" fillId="2" borderId="75" xfId="61" applyFont="1" applyFill="1" applyBorder="1" applyAlignment="1">
      <alignment horizontal="center" vertical="center" wrapText="1"/>
    </xf>
    <xf numFmtId="0" fontId="48" fillId="2" borderId="44" xfId="61" applyFont="1" applyFill="1" applyBorder="1" applyAlignment="1">
      <alignment horizontal="center" vertical="center" wrapText="1"/>
    </xf>
    <xf numFmtId="0" fontId="48" fillId="2" borderId="67" xfId="61" applyFont="1" applyFill="1" applyBorder="1" applyAlignment="1">
      <alignment horizontal="center" vertical="center" wrapText="1"/>
    </xf>
    <xf numFmtId="0" fontId="18" fillId="6" borderId="53" xfId="0" applyFont="1" applyFill="1" applyBorder="1" applyAlignment="1">
      <alignment horizontal="center" vertical="center" wrapText="1"/>
    </xf>
    <xf numFmtId="0" fontId="18" fillId="6" borderId="46" xfId="0" applyFont="1" applyFill="1" applyBorder="1" applyAlignment="1">
      <alignment horizontal="center" vertical="center" wrapText="1"/>
    </xf>
    <xf numFmtId="0" fontId="18" fillId="6" borderId="52" xfId="0" applyFont="1" applyFill="1" applyBorder="1" applyAlignment="1">
      <alignment horizontal="center" vertical="center" wrapText="1"/>
    </xf>
    <xf numFmtId="0" fontId="18" fillId="6" borderId="45" xfId="0" applyFont="1" applyFill="1" applyBorder="1" applyAlignment="1">
      <alignment horizontal="center" vertical="center" wrapText="1"/>
    </xf>
    <xf numFmtId="3" fontId="18" fillId="0" borderId="18" xfId="0" applyNumberFormat="1" applyFont="1" applyFill="1" applyBorder="1" applyAlignment="1">
      <alignment horizontal="center" vertical="center"/>
    </xf>
    <xf numFmtId="3" fontId="18" fillId="0" borderId="19" xfId="0" applyNumberFormat="1" applyFont="1" applyFill="1" applyBorder="1" applyAlignment="1">
      <alignment horizontal="center" vertical="center"/>
    </xf>
    <xf numFmtId="3" fontId="18" fillId="0" borderId="23" xfId="0" applyNumberFormat="1" applyFont="1" applyFill="1" applyBorder="1" applyAlignment="1">
      <alignment horizontal="center" vertical="center"/>
    </xf>
    <xf numFmtId="3" fontId="18" fillId="0" borderId="20" xfId="0" applyNumberFormat="1" applyFont="1" applyFill="1" applyBorder="1" applyAlignment="1">
      <alignment horizontal="center" vertical="center"/>
    </xf>
    <xf numFmtId="3" fontId="18" fillId="0" borderId="0" xfId="0" applyNumberFormat="1" applyFont="1" applyFill="1" applyBorder="1" applyAlignment="1">
      <alignment horizontal="center" vertical="center"/>
    </xf>
    <xf numFmtId="3" fontId="18" fillId="0" borderId="24" xfId="0" applyNumberFormat="1" applyFont="1" applyFill="1" applyBorder="1" applyAlignment="1">
      <alignment horizontal="center" vertical="center"/>
    </xf>
    <xf numFmtId="3" fontId="18" fillId="0" borderId="21" xfId="0" applyNumberFormat="1" applyFont="1" applyFill="1" applyBorder="1" applyAlignment="1">
      <alignment horizontal="center" vertical="center"/>
    </xf>
    <xf numFmtId="3" fontId="18" fillId="0" borderId="22" xfId="0" applyNumberFormat="1" applyFont="1" applyFill="1" applyBorder="1" applyAlignment="1">
      <alignment horizontal="center" vertical="center"/>
    </xf>
    <xf numFmtId="3" fontId="18" fillId="0" borderId="25" xfId="0" applyNumberFormat="1" applyFont="1" applyFill="1" applyBorder="1" applyAlignment="1">
      <alignment horizontal="center" vertical="center"/>
    </xf>
    <xf numFmtId="0" fontId="8" fillId="0" borderId="18" xfId="0" applyFont="1" applyFill="1" applyBorder="1" applyAlignment="1">
      <alignment horizontal="center"/>
    </xf>
    <xf numFmtId="0" fontId="8" fillId="0" borderId="23" xfId="0" applyFont="1" applyFill="1" applyBorder="1" applyAlignment="1">
      <alignment horizontal="center"/>
    </xf>
    <xf numFmtId="0" fontId="8" fillId="0" borderId="20" xfId="0" applyFont="1" applyFill="1" applyBorder="1" applyAlignment="1">
      <alignment horizontal="center"/>
    </xf>
    <xf numFmtId="0" fontId="8" fillId="0" borderId="24" xfId="0" applyFont="1" applyFill="1" applyBorder="1" applyAlignment="1">
      <alignment horizontal="center"/>
    </xf>
    <xf numFmtId="0" fontId="8" fillId="0" borderId="21" xfId="0" applyFont="1" applyFill="1" applyBorder="1" applyAlignment="1">
      <alignment horizontal="center"/>
    </xf>
    <xf numFmtId="0" fontId="8" fillId="0" borderId="25" xfId="0" applyFont="1" applyFill="1" applyBorder="1" applyAlignment="1">
      <alignment horizontal="center"/>
    </xf>
    <xf numFmtId="0" fontId="48" fillId="0" borderId="19" xfId="0" applyFont="1" applyFill="1" applyBorder="1" applyAlignment="1">
      <alignment horizontal="center" vertical="center"/>
    </xf>
    <xf numFmtId="0" fontId="48" fillId="0" borderId="23" xfId="0" applyFont="1" applyFill="1" applyBorder="1" applyAlignment="1">
      <alignment horizontal="center" vertical="center"/>
    </xf>
    <xf numFmtId="0" fontId="48" fillId="0" borderId="0" xfId="0" applyFont="1" applyFill="1" applyBorder="1" applyAlignment="1">
      <alignment horizontal="center" vertical="center"/>
    </xf>
    <xf numFmtId="0" fontId="48" fillId="0" borderId="24" xfId="0" applyFont="1" applyFill="1" applyBorder="1" applyAlignment="1">
      <alignment horizontal="center" vertical="center"/>
    </xf>
    <xf numFmtId="0" fontId="48" fillId="0" borderId="22" xfId="0" applyFont="1" applyFill="1" applyBorder="1" applyAlignment="1">
      <alignment horizontal="center" vertical="center"/>
    </xf>
    <xf numFmtId="0" fontId="48" fillId="0" borderId="25" xfId="0" applyFont="1" applyFill="1" applyBorder="1" applyAlignment="1">
      <alignment horizontal="center" vertical="center"/>
    </xf>
    <xf numFmtId="0" fontId="18" fillId="0" borderId="80" xfId="3" applyFont="1" applyBorder="1" applyAlignment="1">
      <alignment horizontal="center" vertical="center" textRotation="90"/>
    </xf>
    <xf numFmtId="0" fontId="18" fillId="0" borderId="81" xfId="3" applyFont="1" applyBorder="1" applyAlignment="1">
      <alignment horizontal="center" vertical="center" textRotation="90"/>
    </xf>
    <xf numFmtId="0" fontId="18" fillId="0" borderId="82" xfId="3" applyFont="1" applyBorder="1" applyAlignment="1">
      <alignment horizontal="center" vertical="center" textRotation="90"/>
    </xf>
    <xf numFmtId="3" fontId="18" fillId="0" borderId="47" xfId="0" applyNumberFormat="1" applyFont="1" applyFill="1" applyBorder="1" applyAlignment="1">
      <alignment horizontal="center" vertical="center"/>
    </xf>
    <xf numFmtId="3" fontId="18" fillId="0" borderId="92" xfId="0" applyNumberFormat="1" applyFont="1" applyFill="1" applyBorder="1" applyAlignment="1">
      <alignment horizontal="center" vertical="center"/>
    </xf>
    <xf numFmtId="0" fontId="18" fillId="3" borderId="89" xfId="0" applyFont="1" applyFill="1" applyBorder="1" applyAlignment="1">
      <alignment horizontal="center" vertical="center" wrapText="1"/>
    </xf>
    <xf numFmtId="0" fontId="18" fillId="3" borderId="90" xfId="0" applyFont="1" applyFill="1" applyBorder="1" applyAlignment="1">
      <alignment horizontal="center" vertical="center" wrapText="1"/>
    </xf>
    <xf numFmtId="0" fontId="18" fillId="3" borderId="82" xfId="0" applyFont="1" applyFill="1" applyBorder="1" applyAlignment="1">
      <alignment horizontal="center" vertical="center" wrapText="1"/>
    </xf>
    <xf numFmtId="0" fontId="18" fillId="3" borderId="79" xfId="0" applyFont="1" applyFill="1" applyBorder="1" applyAlignment="1">
      <alignment horizontal="center" vertical="center" wrapText="1"/>
    </xf>
    <xf numFmtId="0" fontId="48" fillId="0" borderId="47" xfId="0" applyFont="1" applyFill="1" applyBorder="1" applyAlignment="1">
      <alignment horizontal="center" vertical="center" wrapText="1"/>
    </xf>
    <xf numFmtId="0" fontId="48" fillId="0" borderId="92" xfId="0" applyFont="1" applyFill="1" applyBorder="1" applyAlignment="1">
      <alignment horizontal="center" vertical="center" wrapText="1"/>
    </xf>
    <xf numFmtId="0" fontId="3" fillId="0" borderId="105" xfId="0" applyFont="1" applyBorder="1" applyAlignment="1">
      <alignment horizontal="center" vertical="center"/>
    </xf>
    <xf numFmtId="0" fontId="3" fillId="0" borderId="116" xfId="0" applyFont="1" applyBorder="1" applyAlignment="1">
      <alignment horizontal="center" vertical="center"/>
    </xf>
    <xf numFmtId="0" fontId="18" fillId="3" borderId="47" xfId="0" applyFont="1" applyFill="1" applyBorder="1" applyAlignment="1">
      <alignment horizontal="center" vertical="center" wrapText="1"/>
    </xf>
    <xf numFmtId="0" fontId="18" fillId="3" borderId="92" xfId="0" applyFont="1" applyFill="1" applyBorder="1" applyAlignment="1">
      <alignment horizontal="center" vertical="center" wrapText="1"/>
    </xf>
    <xf numFmtId="0" fontId="5" fillId="0" borderId="75" xfId="0" applyFont="1" applyBorder="1" applyAlignment="1">
      <alignment horizontal="center" vertical="center"/>
    </xf>
    <xf numFmtId="0" fontId="5" fillId="0" borderId="67" xfId="0" applyFont="1" applyBorder="1" applyAlignment="1">
      <alignment horizontal="center" vertical="center"/>
    </xf>
    <xf numFmtId="0" fontId="50" fillId="3" borderId="47" xfId="0" applyFont="1" applyFill="1" applyBorder="1" applyAlignment="1">
      <alignment horizontal="center" vertical="center" wrapText="1"/>
    </xf>
    <xf numFmtId="0" fontId="50" fillId="3" borderId="48" xfId="0" applyFont="1" applyFill="1" applyBorder="1" applyAlignment="1">
      <alignment horizontal="center" vertical="center" wrapText="1"/>
    </xf>
    <xf numFmtId="0" fontId="50" fillId="3" borderId="49" xfId="0" applyFont="1" applyFill="1" applyBorder="1" applyAlignment="1">
      <alignment horizontal="center" vertical="center" wrapText="1"/>
    </xf>
    <xf numFmtId="0" fontId="18" fillId="3" borderId="90" xfId="0" applyFont="1" applyFill="1" applyBorder="1" applyAlignment="1">
      <alignment horizontal="center" vertical="center"/>
    </xf>
    <xf numFmtId="0" fontId="5" fillId="0" borderId="74" xfId="0" applyFont="1" applyBorder="1" applyAlignment="1">
      <alignment horizontal="center" vertical="center"/>
    </xf>
    <xf numFmtId="0" fontId="5" fillId="0" borderId="55" xfId="0" applyFont="1" applyBorder="1" applyAlignment="1">
      <alignment horizontal="center" vertical="center"/>
    </xf>
    <xf numFmtId="0" fontId="18" fillId="0" borderId="17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5" fillId="0" borderId="116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5" fillId="0" borderId="112" xfId="0" applyFont="1" applyBorder="1" applyAlignment="1">
      <alignment horizontal="center" vertical="center"/>
    </xf>
    <xf numFmtId="0" fontId="18" fillId="4" borderId="2" xfId="0" applyFont="1" applyFill="1" applyBorder="1" applyAlignment="1">
      <alignment horizontal="center"/>
    </xf>
    <xf numFmtId="0" fontId="18" fillId="4" borderId="14" xfId="0" applyFont="1" applyFill="1" applyBorder="1" applyAlignment="1">
      <alignment horizontal="center"/>
    </xf>
    <xf numFmtId="0" fontId="53" fillId="4" borderId="42" xfId="0" applyFont="1" applyFill="1" applyBorder="1" applyAlignment="1">
      <alignment horizontal="center"/>
    </xf>
    <xf numFmtId="0" fontId="53" fillId="4" borderId="2" xfId="0" applyFont="1" applyFill="1" applyBorder="1" applyAlignment="1">
      <alignment horizontal="center"/>
    </xf>
    <xf numFmtId="0" fontId="53" fillId="4" borderId="14" xfId="0" applyFont="1" applyFill="1" applyBorder="1" applyAlignment="1">
      <alignment horizontal="center"/>
    </xf>
    <xf numFmtId="0" fontId="18" fillId="3" borderId="93" xfId="0" applyFont="1" applyFill="1" applyBorder="1" applyAlignment="1">
      <alignment horizontal="center" vertical="center" wrapText="1"/>
    </xf>
    <xf numFmtId="0" fontId="18" fillId="3" borderId="48" xfId="0" applyFont="1" applyFill="1" applyBorder="1" applyAlignment="1">
      <alignment horizontal="center" vertical="center" wrapText="1"/>
    </xf>
    <xf numFmtId="0" fontId="18" fillId="0" borderId="42" xfId="0" applyFont="1" applyBorder="1" applyAlignment="1">
      <alignment horizontal="center" vertical="center" wrapText="1"/>
    </xf>
    <xf numFmtId="0" fontId="5" fillId="0" borderId="111" xfId="0" applyFont="1" applyBorder="1" applyAlignment="1">
      <alignment horizontal="center" vertical="center"/>
    </xf>
    <xf numFmtId="0" fontId="50" fillId="3" borderId="22" xfId="0" applyFont="1" applyFill="1" applyBorder="1" applyAlignment="1">
      <alignment horizontal="center" vertical="center" wrapText="1"/>
    </xf>
    <xf numFmtId="0" fontId="50" fillId="3" borderId="25" xfId="0" applyFont="1" applyFill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45" fillId="0" borderId="66" xfId="0" applyFont="1" applyBorder="1" applyAlignment="1">
      <alignment horizontal="center" vertical="center"/>
    </xf>
    <xf numFmtId="0" fontId="45" fillId="0" borderId="52" xfId="0" applyFont="1" applyBorder="1" applyAlignment="1">
      <alignment horizontal="center" vertical="center"/>
    </xf>
    <xf numFmtId="0" fontId="45" fillId="0" borderId="75" xfId="0" applyFont="1" applyBorder="1" applyAlignment="1">
      <alignment horizontal="center" vertical="center"/>
    </xf>
    <xf numFmtId="0" fontId="45" fillId="0" borderId="57" xfId="0" applyFont="1" applyBorder="1" applyAlignment="1">
      <alignment horizontal="center" vertical="center"/>
    </xf>
    <xf numFmtId="0" fontId="45" fillId="0" borderId="67" xfId="0" applyFont="1" applyBorder="1" applyAlignment="1">
      <alignment horizontal="center" vertical="center"/>
    </xf>
    <xf numFmtId="0" fontId="45" fillId="0" borderId="45" xfId="0" applyFont="1" applyBorder="1" applyAlignment="1">
      <alignment horizontal="center" vertical="center"/>
    </xf>
    <xf numFmtId="0" fontId="4" fillId="0" borderId="70" xfId="0" applyFont="1" applyBorder="1" applyAlignment="1">
      <alignment horizontal="center" vertical="center" wrapText="1"/>
    </xf>
    <xf numFmtId="0" fontId="4" fillId="0" borderId="55" xfId="0" applyFont="1" applyBorder="1" applyAlignment="1">
      <alignment horizontal="center" vertical="center" wrapText="1"/>
    </xf>
    <xf numFmtId="0" fontId="3" fillId="0" borderId="69" xfId="0" applyFont="1" applyBorder="1" applyAlignment="1">
      <alignment horizontal="center" vertical="center"/>
    </xf>
    <xf numFmtId="0" fontId="3" fillId="0" borderId="111" xfId="0" applyFont="1" applyBorder="1" applyAlignment="1">
      <alignment horizontal="center" vertical="center"/>
    </xf>
    <xf numFmtId="0" fontId="4" fillId="0" borderId="79" xfId="0" applyFont="1" applyBorder="1" applyAlignment="1">
      <alignment horizontal="center" vertical="center" wrapText="1"/>
    </xf>
    <xf numFmtId="0" fontId="50" fillId="0" borderId="42" xfId="0" applyFont="1" applyFill="1" applyBorder="1" applyAlignment="1">
      <alignment horizontal="center" vertical="center" wrapText="1"/>
    </xf>
    <xf numFmtId="0" fontId="50" fillId="0" borderId="2" xfId="0" applyFont="1" applyFill="1" applyBorder="1" applyAlignment="1">
      <alignment horizontal="center" vertical="center" wrapText="1"/>
    </xf>
    <xf numFmtId="0" fontId="50" fillId="0" borderId="14" xfId="0" applyFont="1" applyFill="1" applyBorder="1" applyAlignment="1">
      <alignment horizontal="center" vertical="center" wrapText="1"/>
    </xf>
    <xf numFmtId="0" fontId="3" fillId="0" borderId="78" xfId="0" applyFont="1" applyBorder="1" applyAlignment="1">
      <alignment horizontal="center" vertical="center"/>
    </xf>
    <xf numFmtId="0" fontId="3" fillId="0" borderId="112" xfId="0" applyFont="1" applyBorder="1" applyAlignment="1">
      <alignment horizontal="center" vertical="center"/>
    </xf>
    <xf numFmtId="0" fontId="4" fillId="0" borderId="77" xfId="0" applyFont="1" applyBorder="1" applyAlignment="1">
      <alignment horizontal="center" vertical="center" wrapText="1"/>
    </xf>
    <xf numFmtId="0" fontId="38" fillId="2" borderId="76" xfId="61" applyFont="1" applyFill="1" applyBorder="1" applyAlignment="1">
      <alignment horizontal="center" vertical="center" wrapText="1"/>
    </xf>
    <xf numFmtId="0" fontId="38" fillId="2" borderId="77" xfId="61" applyFont="1" applyFill="1" applyBorder="1" applyAlignment="1">
      <alignment horizontal="center" vertical="center" wrapText="1"/>
    </xf>
    <xf numFmtId="0" fontId="38" fillId="2" borderId="79" xfId="61" applyFont="1" applyFill="1" applyBorder="1" applyAlignment="1">
      <alignment horizontal="center" vertical="center" wrapText="1"/>
    </xf>
    <xf numFmtId="0" fontId="18" fillId="4" borderId="80" xfId="0" applyFont="1" applyFill="1" applyBorder="1" applyAlignment="1">
      <alignment horizontal="center" vertical="center" wrapText="1"/>
    </xf>
    <xf numFmtId="0" fontId="18" fillId="4" borderId="81" xfId="0" applyFont="1" applyFill="1" applyBorder="1" applyAlignment="1">
      <alignment horizontal="center" vertical="center" wrapText="1"/>
    </xf>
    <xf numFmtId="0" fontId="18" fillId="4" borderId="82" xfId="0" applyFont="1" applyFill="1" applyBorder="1" applyAlignment="1">
      <alignment horizontal="center" vertical="center" wrapText="1"/>
    </xf>
    <xf numFmtId="0" fontId="5" fillId="0" borderId="41" xfId="3" applyFont="1" applyBorder="1" applyAlignment="1">
      <alignment horizontal="center" vertical="center" wrapText="1"/>
    </xf>
    <xf numFmtId="0" fontId="5" fillId="0" borderId="44" xfId="3" applyFont="1" applyBorder="1" applyAlignment="1">
      <alignment horizontal="center" vertical="center" wrapText="1"/>
    </xf>
    <xf numFmtId="0" fontId="50" fillId="43" borderId="82" xfId="3" applyFont="1" applyFill="1" applyBorder="1" applyAlignment="1">
      <alignment horizontal="center" vertical="center" wrapText="1"/>
    </xf>
    <xf numFmtId="0" fontId="50" fillId="43" borderId="79" xfId="3" applyFont="1" applyFill="1" applyBorder="1" applyAlignment="1">
      <alignment horizontal="center" vertical="center" wrapText="1"/>
    </xf>
    <xf numFmtId="0" fontId="50" fillId="43" borderId="86" xfId="3" applyFont="1" applyFill="1" applyBorder="1" applyAlignment="1">
      <alignment horizontal="center" vertical="center" wrapText="1"/>
    </xf>
    <xf numFmtId="0" fontId="5" fillId="0" borderId="18" xfId="3" applyFont="1" applyBorder="1" applyAlignment="1">
      <alignment horizontal="center" vertical="center" wrapText="1"/>
    </xf>
    <xf numFmtId="0" fontId="5" fillId="0" borderId="20" xfId="3" applyFont="1" applyBorder="1" applyAlignment="1">
      <alignment horizontal="center" vertical="center" wrapText="1"/>
    </xf>
    <xf numFmtId="0" fontId="5" fillId="0" borderId="21" xfId="3" applyFont="1" applyBorder="1" applyAlignment="1">
      <alignment horizontal="center" vertical="center" wrapText="1"/>
    </xf>
    <xf numFmtId="0" fontId="50" fillId="43" borderId="81" xfId="3" applyFont="1" applyFill="1" applyBorder="1" applyAlignment="1">
      <alignment horizontal="center" vertical="center" wrapText="1"/>
    </xf>
    <xf numFmtId="0" fontId="50" fillId="43" borderId="77" xfId="3" applyFont="1" applyFill="1" applyBorder="1" applyAlignment="1">
      <alignment horizontal="center" vertical="center" wrapText="1"/>
    </xf>
    <xf numFmtId="0" fontId="50" fillId="43" borderId="84" xfId="3" applyFont="1" applyFill="1" applyBorder="1" applyAlignment="1">
      <alignment horizontal="center" vertical="center" wrapText="1"/>
    </xf>
    <xf numFmtId="0" fontId="18" fillId="6" borderId="68" xfId="0" applyFont="1" applyFill="1" applyBorder="1" applyAlignment="1">
      <alignment horizontal="center" vertical="center" wrapText="1"/>
    </xf>
    <xf numFmtId="0" fontId="18" fillId="6" borderId="71" xfId="0" applyFont="1" applyFill="1" applyBorder="1" applyAlignment="1">
      <alignment horizontal="center" vertical="center" wrapText="1"/>
    </xf>
    <xf numFmtId="0" fontId="5" fillId="0" borderId="41" xfId="0" applyFont="1" applyBorder="1" applyAlignment="1">
      <alignment horizontal="center" vertical="center" wrapText="1"/>
    </xf>
    <xf numFmtId="0" fontId="5" fillId="0" borderId="66" xfId="0" applyFont="1" applyBorder="1" applyAlignment="1">
      <alignment horizontal="center" vertical="center" wrapText="1"/>
    </xf>
    <xf numFmtId="0" fontId="18" fillId="6" borderId="18" xfId="0" applyFont="1" applyFill="1" applyBorder="1" applyAlignment="1">
      <alignment horizontal="center" vertical="center" wrapText="1"/>
    </xf>
    <xf numFmtId="0" fontId="18" fillId="6" borderId="19" xfId="0" applyFont="1" applyFill="1" applyBorder="1" applyAlignment="1">
      <alignment horizontal="center" vertical="center" wrapText="1"/>
    </xf>
    <xf numFmtId="0" fontId="18" fillId="6" borderId="73" xfId="0" applyFont="1" applyFill="1" applyBorder="1" applyAlignment="1">
      <alignment horizontal="center" vertical="center" wrapText="1"/>
    </xf>
    <xf numFmtId="0" fontId="5" fillId="0" borderId="115" xfId="0" applyFont="1" applyBorder="1" applyAlignment="1">
      <alignment horizontal="center" vertical="center" wrapText="1"/>
    </xf>
    <xf numFmtId="0" fontId="18" fillId="6" borderId="72" xfId="0" applyFont="1" applyFill="1" applyBorder="1" applyAlignment="1">
      <alignment horizontal="center" vertical="center" wrapText="1"/>
    </xf>
    <xf numFmtId="0" fontId="5" fillId="0" borderId="44" xfId="0" applyFont="1" applyBorder="1" applyAlignment="1">
      <alignment horizontal="center" vertical="center" wrapText="1"/>
    </xf>
    <xf numFmtId="0" fontId="5" fillId="0" borderId="112" xfId="0" applyFont="1" applyBorder="1" applyAlignment="1">
      <alignment horizontal="center" vertical="center" wrapText="1"/>
    </xf>
    <xf numFmtId="0" fontId="5" fillId="0" borderId="67" xfId="0" applyFont="1" applyBorder="1" applyAlignment="1">
      <alignment horizontal="center" vertical="center" wrapText="1"/>
    </xf>
    <xf numFmtId="0" fontId="5" fillId="0" borderId="76" xfId="3" applyFont="1" applyBorder="1" applyAlignment="1">
      <alignment horizontal="center" vertical="center" wrapText="1"/>
    </xf>
    <xf numFmtId="0" fontId="5" fillId="0" borderId="55" xfId="3" applyFont="1" applyBorder="1" applyAlignment="1">
      <alignment horizontal="center" vertical="center" wrapText="1"/>
    </xf>
    <xf numFmtId="0" fontId="18" fillId="3" borderId="21" xfId="3" applyFont="1" applyFill="1" applyBorder="1" applyAlignment="1">
      <alignment horizontal="left" wrapText="1"/>
    </xf>
    <xf numFmtId="0" fontId="5" fillId="0" borderId="43" xfId="0" applyFont="1" applyBorder="1" applyAlignment="1">
      <alignment horizontal="center" vertical="center" wrapText="1"/>
    </xf>
    <xf numFmtId="0" fontId="5" fillId="0" borderId="75" xfId="0" applyFont="1" applyBorder="1" applyAlignment="1">
      <alignment horizontal="center" vertical="center" wrapText="1"/>
    </xf>
    <xf numFmtId="0" fontId="5" fillId="0" borderId="52" xfId="3" applyFont="1" applyBorder="1" applyAlignment="1">
      <alignment horizontal="center" vertical="center" wrapText="1"/>
    </xf>
    <xf numFmtId="0" fontId="5" fillId="0" borderId="57" xfId="3" applyFont="1" applyBorder="1" applyAlignment="1">
      <alignment horizontal="center" vertical="center" wrapText="1"/>
    </xf>
    <xf numFmtId="0" fontId="5" fillId="0" borderId="45" xfId="3" applyFont="1" applyBorder="1" applyAlignment="1">
      <alignment horizontal="center" vertical="center" wrapText="1"/>
    </xf>
    <xf numFmtId="0" fontId="5" fillId="0" borderId="43" xfId="3" applyFont="1" applyBorder="1" applyAlignment="1">
      <alignment horizontal="center" vertical="center" wrapText="1"/>
    </xf>
    <xf numFmtId="0" fontId="50" fillId="43" borderId="89" xfId="3" applyFont="1" applyFill="1" applyBorder="1" applyAlignment="1">
      <alignment horizontal="center" vertical="center" wrapText="1"/>
    </xf>
    <xf numFmtId="0" fontId="50" fillId="43" borderId="90" xfId="3" applyFont="1" applyFill="1" applyBorder="1" applyAlignment="1">
      <alignment horizontal="center" vertical="center" wrapText="1"/>
    </xf>
    <xf numFmtId="0" fontId="5" fillId="0" borderId="79" xfId="3" applyFont="1" applyBorder="1" applyAlignment="1">
      <alignment horizontal="center" vertical="center" wrapText="1"/>
    </xf>
    <xf numFmtId="0" fontId="18" fillId="4" borderId="72" xfId="0" applyFont="1" applyFill="1" applyBorder="1" applyAlignment="1">
      <alignment horizontal="center" vertical="center" wrapText="1"/>
    </xf>
    <xf numFmtId="0" fontId="18" fillId="4" borderId="68" xfId="0" applyFont="1" applyFill="1" applyBorder="1" applyAlignment="1">
      <alignment horizontal="center" vertical="center" wrapText="1"/>
    </xf>
    <xf numFmtId="0" fontId="18" fillId="4" borderId="69" xfId="0" applyFont="1" applyFill="1" applyBorder="1" applyAlignment="1">
      <alignment horizontal="center" vertical="center" wrapText="1"/>
    </xf>
    <xf numFmtId="0" fontId="5" fillId="0" borderId="76" xfId="0" applyFont="1" applyFill="1" applyBorder="1" applyAlignment="1">
      <alignment horizontal="center" vertical="center" wrapText="1"/>
    </xf>
    <xf numFmtId="0" fontId="5" fillId="0" borderId="77" xfId="0" applyFont="1" applyFill="1" applyBorder="1" applyAlignment="1">
      <alignment horizontal="center" vertical="center" wrapText="1"/>
    </xf>
    <xf numFmtId="0" fontId="5" fillId="0" borderId="79" xfId="0" applyFont="1" applyFill="1" applyBorder="1" applyAlignment="1">
      <alignment horizontal="center" vertical="center" wrapText="1"/>
    </xf>
    <xf numFmtId="0" fontId="5" fillId="0" borderId="77" xfId="3" applyFont="1" applyBorder="1" applyAlignment="1">
      <alignment horizontal="center" vertical="center" wrapText="1"/>
    </xf>
    <xf numFmtId="0" fontId="50" fillId="43" borderId="80" xfId="3" applyFont="1" applyFill="1" applyBorder="1" applyAlignment="1">
      <alignment horizontal="center" vertical="center" wrapText="1"/>
    </xf>
    <xf numFmtId="0" fontId="50" fillId="43" borderId="76" xfId="3" applyFont="1" applyFill="1" applyBorder="1" applyAlignment="1">
      <alignment horizontal="center" vertical="center" wrapText="1"/>
    </xf>
    <xf numFmtId="0" fontId="5" fillId="0" borderId="67" xfId="3" applyFont="1" applyBorder="1" applyAlignment="1">
      <alignment horizontal="center" vertical="center" wrapText="1"/>
    </xf>
    <xf numFmtId="0" fontId="18" fillId="4" borderId="110" xfId="0" applyFont="1" applyFill="1" applyBorder="1" applyAlignment="1">
      <alignment horizontal="center" vertical="center" wrapText="1"/>
    </xf>
    <xf numFmtId="0" fontId="18" fillId="4" borderId="43" xfId="0" applyFont="1" applyFill="1" applyBorder="1" applyAlignment="1">
      <alignment horizontal="center" vertical="center" wrapText="1"/>
    </xf>
    <xf numFmtId="0" fontId="18" fillId="4" borderId="33" xfId="0" applyFont="1" applyFill="1" applyBorder="1" applyAlignment="1">
      <alignment horizontal="center" vertical="center" wrapText="1"/>
    </xf>
    <xf numFmtId="0" fontId="38" fillId="2" borderId="57" xfId="61" applyFont="1" applyFill="1" applyBorder="1" applyAlignment="1">
      <alignment horizontal="center" vertical="center" wrapText="1"/>
    </xf>
    <xf numFmtId="0" fontId="38" fillId="2" borderId="45" xfId="61" applyFont="1" applyFill="1" applyBorder="1" applyAlignment="1">
      <alignment horizontal="center" vertical="center" wrapText="1"/>
    </xf>
    <xf numFmtId="0" fontId="38" fillId="0" borderId="52" xfId="2" applyFont="1" applyBorder="1" applyAlignment="1">
      <alignment horizontal="center" vertical="center" wrapText="1"/>
    </xf>
    <xf numFmtId="0" fontId="38" fillId="0" borderId="57" xfId="2" applyFont="1" applyBorder="1" applyAlignment="1">
      <alignment horizontal="center" vertical="center" wrapText="1"/>
    </xf>
    <xf numFmtId="0" fontId="45" fillId="0" borderId="57" xfId="0" applyFont="1" applyBorder="1" applyAlignment="1">
      <alignment horizontal="center" vertical="center" wrapText="1"/>
    </xf>
    <xf numFmtId="0" fontId="5" fillId="0" borderId="76" xfId="0" applyFont="1" applyBorder="1" applyAlignment="1">
      <alignment horizontal="center" vertical="center" wrapText="1"/>
    </xf>
    <xf numFmtId="0" fontId="5" fillId="0" borderId="77" xfId="0" applyFont="1" applyBorder="1" applyAlignment="1">
      <alignment horizontal="center" vertical="center" wrapText="1"/>
    </xf>
    <xf numFmtId="0" fontId="5" fillId="0" borderId="79" xfId="0" applyFont="1" applyBorder="1" applyAlignment="1">
      <alignment horizontal="center" vertical="center" wrapText="1"/>
    </xf>
    <xf numFmtId="0" fontId="38" fillId="0" borderId="45" xfId="2" applyFont="1" applyBorder="1" applyAlignment="1">
      <alignment horizontal="center" vertical="center" wrapText="1"/>
    </xf>
    <xf numFmtId="0" fontId="50" fillId="43" borderId="91" xfId="3" applyFont="1" applyFill="1" applyBorder="1" applyAlignment="1">
      <alignment horizontal="center" vertical="center" wrapText="1"/>
    </xf>
    <xf numFmtId="0" fontId="5" fillId="4" borderId="20" xfId="0" applyFont="1" applyFill="1" applyBorder="1" applyAlignment="1">
      <alignment horizontal="center" vertical="center" wrapText="1"/>
    </xf>
    <xf numFmtId="0" fontId="38" fillId="0" borderId="76" xfId="2" applyFont="1" applyBorder="1" applyAlignment="1">
      <alignment horizontal="center" vertical="center" wrapText="1"/>
    </xf>
    <xf numFmtId="0" fontId="38" fillId="0" borderId="79" xfId="2" applyFont="1" applyBorder="1" applyAlignment="1">
      <alignment horizontal="center" vertical="center" wrapText="1"/>
    </xf>
    <xf numFmtId="0" fontId="5" fillId="0" borderId="105" xfId="0" applyFont="1" applyFill="1" applyBorder="1" applyAlignment="1">
      <alignment horizontal="center" vertical="center" wrapText="1"/>
    </xf>
    <xf numFmtId="0" fontId="5" fillId="0" borderId="75" xfId="0" applyFont="1" applyFill="1" applyBorder="1" applyAlignment="1">
      <alignment horizontal="center" vertical="center" wrapText="1"/>
    </xf>
    <xf numFmtId="0" fontId="18" fillId="0" borderId="104" xfId="0" applyFont="1" applyFill="1" applyBorder="1" applyAlignment="1">
      <alignment horizontal="center" vertical="center" wrapText="1"/>
    </xf>
    <xf numFmtId="0" fontId="18" fillId="0" borderId="88" xfId="0" applyFont="1" applyFill="1" applyBorder="1" applyAlignment="1">
      <alignment horizontal="center" vertical="center" wrapText="1"/>
    </xf>
    <xf numFmtId="0" fontId="5" fillId="0" borderId="47" xfId="0" applyFont="1" applyBorder="1" applyAlignment="1">
      <alignment horizontal="center" vertical="center" wrapText="1"/>
    </xf>
    <xf numFmtId="0" fontId="5" fillId="0" borderId="92" xfId="0" applyFont="1" applyBorder="1" applyAlignment="1">
      <alignment horizontal="center" vertical="center" wrapText="1"/>
    </xf>
    <xf numFmtId="0" fontId="5" fillId="0" borderId="60" xfId="0" applyFont="1" applyFill="1" applyBorder="1" applyAlignment="1">
      <alignment horizontal="center" vertical="center" wrapText="1"/>
    </xf>
    <xf numFmtId="0" fontId="5" fillId="0" borderId="61" xfId="0" applyFont="1" applyFill="1" applyBorder="1" applyAlignment="1">
      <alignment horizontal="center" vertical="center" wrapText="1"/>
    </xf>
    <xf numFmtId="0" fontId="5" fillId="0" borderId="78" xfId="0" applyFont="1" applyFill="1" applyBorder="1" applyAlignment="1">
      <alignment horizontal="center" vertical="center" wrapText="1"/>
    </xf>
    <xf numFmtId="0" fontId="5" fillId="0" borderId="87" xfId="0" applyFont="1" applyBorder="1" applyAlignment="1">
      <alignment horizontal="center" vertical="center" wrapText="1"/>
    </xf>
    <xf numFmtId="0" fontId="5" fillId="0" borderId="88" xfId="0" applyFont="1" applyBorder="1" applyAlignment="1">
      <alignment horizontal="center" vertical="center" wrapText="1"/>
    </xf>
    <xf numFmtId="0" fontId="18" fillId="6" borderId="21" xfId="0" applyFont="1" applyFill="1" applyBorder="1" applyAlignment="1">
      <alignment horizontal="center" vertical="center" wrapText="1"/>
    </xf>
    <xf numFmtId="0" fontId="18" fillId="6" borderId="22" xfId="0" applyFont="1" applyFill="1" applyBorder="1" applyAlignment="1">
      <alignment horizontal="center" vertical="center" wrapText="1"/>
    </xf>
    <xf numFmtId="0" fontId="18" fillId="6" borderId="88" xfId="0" applyFont="1" applyFill="1" applyBorder="1" applyAlignment="1">
      <alignment horizontal="center" vertical="center" wrapText="1"/>
    </xf>
    <xf numFmtId="0" fontId="18" fillId="6" borderId="20" xfId="0" applyFont="1" applyFill="1" applyBorder="1" applyAlignment="1">
      <alignment horizontal="center" vertical="center" wrapText="1"/>
    </xf>
    <xf numFmtId="0" fontId="18" fillId="6" borderId="0" xfId="0" applyFont="1" applyFill="1" applyBorder="1" applyAlignment="1">
      <alignment horizontal="center" vertical="center" wrapText="1"/>
    </xf>
    <xf numFmtId="0" fontId="5" fillId="0" borderId="59" xfId="0" applyFont="1" applyFill="1" applyBorder="1" applyAlignment="1">
      <alignment horizontal="center" vertical="center" wrapText="1"/>
    </xf>
    <xf numFmtId="0" fontId="5" fillId="0" borderId="114" xfId="0" applyFont="1" applyFill="1" applyBorder="1" applyAlignment="1">
      <alignment horizontal="center" vertical="center" wrapText="1"/>
    </xf>
    <xf numFmtId="0" fontId="5" fillId="4" borderId="18" xfId="0" applyFont="1" applyFill="1" applyBorder="1" applyAlignment="1">
      <alignment horizontal="center" vertical="center" wrapText="1"/>
    </xf>
    <xf numFmtId="0" fontId="5" fillId="4" borderId="21" xfId="0" applyFont="1" applyFill="1" applyBorder="1" applyAlignment="1">
      <alignment horizontal="center" vertical="center" wrapText="1"/>
    </xf>
    <xf numFmtId="49" fontId="5" fillId="0" borderId="76" xfId="0" applyNumberFormat="1" applyFont="1" applyBorder="1" applyAlignment="1">
      <alignment horizontal="center" vertical="center" wrapText="1"/>
    </xf>
    <xf numFmtId="49" fontId="5" fillId="0" borderId="77" xfId="0" applyNumberFormat="1" applyFont="1" applyBorder="1" applyAlignment="1">
      <alignment horizontal="center" vertical="center" wrapText="1"/>
    </xf>
    <xf numFmtId="49" fontId="5" fillId="0" borderId="79" xfId="0" applyNumberFormat="1" applyFont="1" applyBorder="1" applyAlignment="1">
      <alignment horizontal="center" vertical="center" wrapText="1"/>
    </xf>
    <xf numFmtId="0" fontId="5" fillId="0" borderId="59" xfId="0" applyFont="1" applyBorder="1" applyAlignment="1">
      <alignment horizontal="center" vertical="center" wrapText="1"/>
    </xf>
    <xf numFmtId="0" fontId="5" fillId="0" borderId="114" xfId="0" applyFont="1" applyBorder="1" applyAlignment="1">
      <alignment horizontal="center" vertical="center" wrapText="1"/>
    </xf>
    <xf numFmtId="0" fontId="5" fillId="0" borderId="60" xfId="0" applyFont="1" applyBorder="1" applyAlignment="1">
      <alignment horizontal="center" vertical="center" wrapText="1"/>
    </xf>
    <xf numFmtId="0" fontId="5" fillId="0" borderId="105" xfId="0" applyFont="1" applyBorder="1" applyAlignment="1">
      <alignment horizontal="center" vertical="center" wrapText="1"/>
    </xf>
    <xf numFmtId="0" fontId="5" fillId="0" borderId="61" xfId="0" applyFont="1" applyBorder="1" applyAlignment="1">
      <alignment horizontal="center" vertical="center" wrapText="1"/>
    </xf>
    <xf numFmtId="0" fontId="5" fillId="0" borderId="78" xfId="0" applyFont="1" applyBorder="1" applyAlignment="1">
      <alignment horizontal="center" vertical="center" wrapText="1"/>
    </xf>
    <xf numFmtId="0" fontId="38" fillId="0" borderId="77" xfId="2" applyFont="1" applyBorder="1" applyAlignment="1">
      <alignment horizontal="center" vertical="center" wrapText="1"/>
    </xf>
    <xf numFmtId="0" fontId="18" fillId="4" borderId="57" xfId="0" applyFont="1" applyFill="1" applyBorder="1" applyAlignment="1">
      <alignment horizontal="center" vertical="center" wrapText="1"/>
    </xf>
    <xf numFmtId="0" fontId="18" fillId="6" borderId="18" xfId="3" applyFont="1" applyFill="1" applyBorder="1" applyAlignment="1">
      <alignment horizontal="left" wrapText="1"/>
    </xf>
    <xf numFmtId="0" fontId="18" fillId="6" borderId="0" xfId="3" applyFont="1" applyFill="1" applyBorder="1" applyAlignment="1">
      <alignment horizontal="left" wrapText="1"/>
    </xf>
    <xf numFmtId="0" fontId="18" fillId="6" borderId="24" xfId="3" applyFont="1" applyFill="1" applyBorder="1" applyAlignment="1">
      <alignment horizontal="left" wrapText="1"/>
    </xf>
    <xf numFmtId="0" fontId="5" fillId="6" borderId="20" xfId="3" applyFont="1" applyFill="1" applyBorder="1" applyAlignment="1">
      <alignment horizontal="left" wrapText="1"/>
    </xf>
    <xf numFmtId="0" fontId="5" fillId="6" borderId="0" xfId="3" applyFont="1" applyFill="1" applyBorder="1" applyAlignment="1">
      <alignment horizontal="left" wrapText="1"/>
    </xf>
    <xf numFmtId="0" fontId="5" fillId="6" borderId="24" xfId="3" applyFont="1" applyFill="1" applyBorder="1" applyAlignment="1">
      <alignment horizontal="left" wrapText="1"/>
    </xf>
    <xf numFmtId="0" fontId="18" fillId="4" borderId="0" xfId="0" applyFont="1" applyFill="1" applyBorder="1" applyAlignment="1">
      <alignment horizontal="center" vertical="center" wrapText="1"/>
    </xf>
    <xf numFmtId="0" fontId="18" fillId="4" borderId="22" xfId="0" applyFont="1" applyFill="1" applyBorder="1" applyAlignment="1">
      <alignment horizontal="center" vertical="center" wrapText="1"/>
    </xf>
    <xf numFmtId="0" fontId="5" fillId="6" borderId="21" xfId="0" applyFont="1" applyFill="1" applyBorder="1" applyAlignment="1">
      <alignment wrapText="1"/>
    </xf>
    <xf numFmtId="0" fontId="5" fillId="6" borderId="22" xfId="0" applyFont="1" applyFill="1" applyBorder="1" applyAlignment="1">
      <alignment wrapText="1"/>
    </xf>
    <xf numFmtId="0" fontId="5" fillId="6" borderId="25" xfId="0" applyFont="1" applyFill="1" applyBorder="1" applyAlignment="1">
      <alignment wrapText="1"/>
    </xf>
    <xf numFmtId="0" fontId="18" fillId="6" borderId="20" xfId="0" applyFont="1" applyFill="1" applyBorder="1" applyAlignment="1">
      <alignment wrapText="1"/>
    </xf>
    <xf numFmtId="0" fontId="18" fillId="6" borderId="0" xfId="0" applyFont="1" applyFill="1" applyBorder="1" applyAlignment="1">
      <alignment wrapText="1"/>
    </xf>
    <xf numFmtId="0" fontId="18" fillId="6" borderId="24" xfId="0" applyFont="1" applyFill="1" applyBorder="1" applyAlignment="1">
      <alignment wrapText="1"/>
    </xf>
    <xf numFmtId="0" fontId="5" fillId="6" borderId="20" xfId="0" applyFont="1" applyFill="1" applyBorder="1" applyAlignment="1">
      <alignment wrapText="1"/>
    </xf>
    <xf numFmtId="0" fontId="5" fillId="6" borderId="0" xfId="0" applyFont="1" applyFill="1" applyBorder="1" applyAlignment="1">
      <alignment wrapText="1"/>
    </xf>
    <xf numFmtId="0" fontId="5" fillId="6" borderId="24" xfId="0" applyFont="1" applyFill="1" applyBorder="1" applyAlignment="1">
      <alignment wrapText="1"/>
    </xf>
    <xf numFmtId="0" fontId="5" fillId="6" borderId="0" xfId="0" applyFont="1" applyFill="1" applyBorder="1" applyAlignment="1">
      <alignment horizontal="left" vertical="top" wrapText="1"/>
    </xf>
  </cellXfs>
  <cellStyles count="113">
    <cellStyle name="20% — акцент1" xfId="29" builtinId="30" customBuiltin="1"/>
    <cellStyle name="20% — акцент1 2" xfId="66"/>
    <cellStyle name="20% — акцент2" xfId="33" builtinId="34" customBuiltin="1"/>
    <cellStyle name="20% — акцент2 2" xfId="67"/>
    <cellStyle name="20% — акцент3" xfId="37" builtinId="38" customBuiltin="1"/>
    <cellStyle name="20% — акцент3 2" xfId="68"/>
    <cellStyle name="20% — акцент4" xfId="41" builtinId="42" customBuiltin="1"/>
    <cellStyle name="20% — акцент4 2" xfId="69"/>
    <cellStyle name="20% — акцент5" xfId="45" builtinId="46" customBuiltin="1"/>
    <cellStyle name="20% — акцент5 2" xfId="70"/>
    <cellStyle name="20% — акцент6" xfId="49" builtinId="50" customBuiltin="1"/>
    <cellStyle name="20% — акцент6 2" xfId="71"/>
    <cellStyle name="40% — акцент1" xfId="30" builtinId="31" customBuiltin="1"/>
    <cellStyle name="40% — акцент1 2" xfId="72"/>
    <cellStyle name="40% — акцент2" xfId="34" builtinId="35" customBuiltin="1"/>
    <cellStyle name="40% — акцент2 2" xfId="73"/>
    <cellStyle name="40% — акцент3" xfId="38" builtinId="39" customBuiltin="1"/>
    <cellStyle name="40% — акцент3 2" xfId="74"/>
    <cellStyle name="40% — акцент4" xfId="42" builtinId="43" customBuiltin="1"/>
    <cellStyle name="40% — акцент4 2" xfId="75"/>
    <cellStyle name="40% — акцент5" xfId="46" builtinId="47" customBuiltin="1"/>
    <cellStyle name="40% — акцент5 2" xfId="76"/>
    <cellStyle name="40% — акцент6" xfId="50" builtinId="51" customBuiltin="1"/>
    <cellStyle name="40% — акцент6 2" xfId="77"/>
    <cellStyle name="60% — акцент1" xfId="31" builtinId="32" customBuiltin="1"/>
    <cellStyle name="60% — акцент1 2" xfId="78"/>
    <cellStyle name="60% — акцент2" xfId="35" builtinId="36" customBuiltin="1"/>
    <cellStyle name="60% — акцент2 2" xfId="79"/>
    <cellStyle name="60% — акцент3" xfId="39" builtinId="40" customBuiltin="1"/>
    <cellStyle name="60% — акцент3 2" xfId="80"/>
    <cellStyle name="60% — акцент4" xfId="43" builtinId="44" customBuiltin="1"/>
    <cellStyle name="60% — акцент4 2" xfId="81"/>
    <cellStyle name="60% — акцент5" xfId="47" builtinId="48" customBuiltin="1"/>
    <cellStyle name="60% — акцент5 2" xfId="82"/>
    <cellStyle name="60% — акцент6" xfId="51" builtinId="52" customBuiltin="1"/>
    <cellStyle name="60% — акцент6 2" xfId="83"/>
    <cellStyle name="Normal 10" xfId="64"/>
    <cellStyle name="Normal 11" xfId="65"/>
    <cellStyle name="Акцент1" xfId="28" builtinId="29" customBuiltin="1"/>
    <cellStyle name="Акцент1 2" xfId="84"/>
    <cellStyle name="Акцент2" xfId="32" builtinId="33" customBuiltin="1"/>
    <cellStyle name="Акцент2 2" xfId="85"/>
    <cellStyle name="Акцент3" xfId="36" builtinId="37" customBuiltin="1"/>
    <cellStyle name="Акцент3 2" xfId="86"/>
    <cellStyle name="Акцент4" xfId="40" builtinId="41" customBuiltin="1"/>
    <cellStyle name="Акцент4 2" xfId="87"/>
    <cellStyle name="Акцент5" xfId="44" builtinId="45" customBuiltin="1"/>
    <cellStyle name="Акцент5 2" xfId="88"/>
    <cellStyle name="Акцент6" xfId="48" builtinId="49" customBuiltin="1"/>
    <cellStyle name="Акцент6 2" xfId="89"/>
    <cellStyle name="Ввод " xfId="19" builtinId="20" customBuiltin="1"/>
    <cellStyle name="Ввод  2" xfId="90"/>
    <cellStyle name="Вывод" xfId="20" builtinId="21" customBuiltin="1"/>
    <cellStyle name="Вывод 2" xfId="91"/>
    <cellStyle name="Вычисление" xfId="21" builtinId="22" customBuiltin="1"/>
    <cellStyle name="Вычисление 2" xfId="92"/>
    <cellStyle name="Гиперссылка" xfId="9" builtinId="8"/>
    <cellStyle name="Денежный 2" xfId="1"/>
    <cellStyle name="Денежный 2 2" xfId="108"/>
    <cellStyle name="Заголовок 1" xfId="12" builtinId="16" customBuiltin="1"/>
    <cellStyle name="Заголовок 1 2" xfId="93"/>
    <cellStyle name="Заголовок 2" xfId="13" builtinId="17" customBuiltin="1"/>
    <cellStyle name="Заголовок 2 2" xfId="94"/>
    <cellStyle name="Заголовок 3" xfId="14" builtinId="18" customBuiltin="1"/>
    <cellStyle name="Заголовок 3 2" xfId="95"/>
    <cellStyle name="Заголовок 4" xfId="15" builtinId="19" customBuiltin="1"/>
    <cellStyle name="Заголовок 4 2" xfId="96"/>
    <cellStyle name="Итог" xfId="27" builtinId="25" customBuiltin="1"/>
    <cellStyle name="Итог 2" xfId="97"/>
    <cellStyle name="Контрольная ячейка" xfId="23" builtinId="23" customBuiltin="1"/>
    <cellStyle name="Контрольная ячейка 2" xfId="98"/>
    <cellStyle name="Название" xfId="11" builtinId="15" customBuiltin="1"/>
    <cellStyle name="Название 2" xfId="99"/>
    <cellStyle name="Нейтральный" xfId="18" builtinId="28" customBuiltin="1"/>
    <cellStyle name="Нейтральный 2" xfId="100"/>
    <cellStyle name="Обычный" xfId="0" builtinId="0"/>
    <cellStyle name="Обычный 2" xfId="2"/>
    <cellStyle name="Обычный 3" xfId="3"/>
    <cellStyle name="Обычный 3 2" xfId="112"/>
    <cellStyle name="Обычный 4" xfId="4"/>
    <cellStyle name="Обычный 5" xfId="5"/>
    <cellStyle name="Обычный 6" xfId="63"/>
    <cellStyle name="Обычный 7" xfId="111"/>
    <cellStyle name="Обычный_12" xfId="62"/>
    <cellStyle name="Обычный_18" xfId="60"/>
    <cellStyle name="Обычный_19" xfId="59"/>
    <cellStyle name="Обычный_VKR" xfId="58"/>
    <cellStyle name="Обычный_из 1500" xfId="52"/>
    <cellStyle name="Обычный_Канальные нагреватели (2)" xfId="61"/>
    <cellStyle name="Обычный_Лист1" xfId="55"/>
    <cellStyle name="Обычный_оцинкованные" xfId="53"/>
    <cellStyle name="Обычный_Прайс на ВР ДУ с 15.06.07" xfId="6"/>
    <cellStyle name="Обычный_Продукция" xfId="56"/>
    <cellStyle name="Обычный_Продукция_1" xfId="57"/>
    <cellStyle name="Обычный_сварные воздуховоды" xfId="54"/>
    <cellStyle name="Плохой" xfId="17" builtinId="27" customBuiltin="1"/>
    <cellStyle name="Плохой 2" xfId="101"/>
    <cellStyle name="Пояснение" xfId="26" builtinId="53" customBuiltin="1"/>
    <cellStyle name="Пояснение 2" xfId="102"/>
    <cellStyle name="Примечание" xfId="25" builtinId="10" customBuiltin="1"/>
    <cellStyle name="Примечание 2" xfId="103"/>
    <cellStyle name="Связанная ячейка" xfId="22" builtinId="24" customBuiltin="1"/>
    <cellStyle name="Связанная ячейка 2" xfId="104"/>
    <cellStyle name="Текст предупреждения" xfId="24" builtinId="11" customBuiltin="1"/>
    <cellStyle name="Текст предупреждения 2" xfId="105"/>
    <cellStyle name="Финансовый" xfId="10" builtinId="3"/>
    <cellStyle name="Финансовый 2" xfId="7"/>
    <cellStyle name="Финансовый 2 2" xfId="109"/>
    <cellStyle name="Финансовый 3" xfId="8"/>
    <cellStyle name="Финансовый 3 2" xfId="110"/>
    <cellStyle name="Финансовый 4" xfId="106"/>
    <cellStyle name="Хороший" xfId="16" builtinId="26" customBuiltin="1"/>
    <cellStyle name="Хороший 2" xfId="10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808000"/>
      <rgbColor rgb="00000080"/>
      <rgbColor rgb="00800080"/>
      <rgbColor rgb="00008080"/>
      <rgbColor rgb="00808080"/>
      <rgbColor rgb="00C0C0C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CFFF"/>
      <rgbColor rgb="0069FFFF"/>
      <rgbColor rgb="00E0FFE0"/>
      <rgbColor rgb="00DD9CB3"/>
      <rgbColor rgb="00B38FEE"/>
      <rgbColor rgb="002A6FF9"/>
      <rgbColor rgb="003FB8CD"/>
      <rgbColor rgb="00488436"/>
      <rgbColor rgb="00958C41"/>
      <rgbColor rgb="008E5E42"/>
      <rgbColor rgb="00A0627A"/>
      <rgbColor rgb="00624FAC"/>
      <rgbColor rgb="001D2FBE"/>
      <rgbColor rgb="00286676"/>
      <rgbColor rgb="00004500"/>
      <rgbColor rgb="00453E01"/>
      <rgbColor rgb="006A2813"/>
      <rgbColor rgb="0085396A"/>
      <rgbColor rgb="004A3285"/>
      <rgbColor rgb="00C0DCC0"/>
      <rgbColor rgb="00A6CAF0"/>
      <rgbColor rgb="00800000"/>
      <rgbColor rgb="00008000"/>
      <rgbColor rgb="00000080"/>
      <rgbColor rgb="00808000"/>
      <rgbColor rgb="00800080"/>
      <rgbColor rgb="00008080"/>
      <rgbColor rgb="00808080"/>
      <rgbColor rgb="00FFFBF0"/>
      <rgbColor rgb="00A0A0A4"/>
      <rgbColor rgb="00313900"/>
      <rgbColor rgb="00D9853E"/>
    </indexedColors>
    <mruColors>
      <color rgb="FF0066CC"/>
      <color rgb="FF8BE0E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hyperlink" Target="#'&#1050;&#1054;&#1047;&#1050; 1, &#1050;&#1054;&#1047;&#1050; 2'!&#1054;&#1073;&#1083;&#1072;&#1089;&#1090;&#1100;_&#1087;&#1077;&#1095;&#1072;&#1090;&#1080;"/><Relationship Id="rId18" Type="http://schemas.openxmlformats.org/officeDocument/2006/relationships/hyperlink" Target="#&#1060;&#1071;&#1050;!&#1054;&#1073;&#1083;&#1072;&#1089;&#1090;&#1100;_&#1087;&#1077;&#1095;&#1072;&#1090;&#1080;"/><Relationship Id="rId26" Type="http://schemas.openxmlformats.org/officeDocument/2006/relationships/image" Target="../media/image5.png"/><Relationship Id="rId39" Type="http://schemas.openxmlformats.org/officeDocument/2006/relationships/hyperlink" Target="#'&#1056;&#1077;&#1082;&#1091;&#1087;&#1077;&#1088;&#1072;&#1090;&#1086;&#1088;&#1099; &#1087;&#1083;&#1072;&#1089;&#1090;&#1080;&#1085;&#1095;&#1072;&#1090;&#1099;&#1077;'!&#1054;&#1073;&#1083;&#1072;&#1089;&#1090;&#1100;_&#1087;&#1077;&#1095;&#1072;&#1090;&#1080;"/><Relationship Id="rId21" Type="http://schemas.openxmlformats.org/officeDocument/2006/relationships/hyperlink" Target="#&#1042;&#1053;&#1055;!&#1054;&#1073;&#1083;&#1072;&#1089;&#1090;&#1100;_&#1087;&#1077;&#1095;&#1072;&#1090;&#1080;"/><Relationship Id="rId34" Type="http://schemas.openxmlformats.org/officeDocument/2006/relationships/hyperlink" Target="#'&#1059;&#1079;&#1083;&#1099; &#1087;&#1088;&#1086;&#1093;&#1086;&#1076;&#1072;'!&#1054;&#1073;&#1083;&#1072;&#1089;&#1090;&#1100;_&#1087;&#1077;&#1095;&#1072;&#1090;&#1080;"/><Relationship Id="rId42" Type="http://schemas.openxmlformats.org/officeDocument/2006/relationships/hyperlink" Target="#'&#1042;&#1056; 300-45, &#1042;&#1062; 14-46, &#1042;&#1056; 86-77'!&#1054;&#1073;&#1083;&#1072;&#1089;&#1090;&#1100;_&#1087;&#1077;&#1095;&#1072;&#1090;&#1080;"/><Relationship Id="rId47" Type="http://schemas.openxmlformats.org/officeDocument/2006/relationships/hyperlink" Target="#'&#1042;&#1050;&#1056; &#1044;&#1059;'!&#1054;&#1073;&#1083;&#1072;&#1089;&#1090;&#1100;_&#1087;&#1077;&#1095;&#1072;&#1090;&#1080;"/><Relationship Id="rId50" Type="http://schemas.openxmlformats.org/officeDocument/2006/relationships/hyperlink" Target="#&#1056;&#1055;!&#1054;&#1073;&#1083;&#1072;&#1089;&#1090;&#1100;_&#1087;&#1077;&#1095;&#1072;&#1090;&#1080;"/><Relationship Id="rId55" Type="http://schemas.openxmlformats.org/officeDocument/2006/relationships/hyperlink" Target="#'&#1065;&#1080;&#1090;&#1099; &#1091;&#1087;&#1088;&#1072;&#1074;&#1083;&#1077;&#1085;&#1080;&#1103;'!&#1054;&#1073;&#1083;&#1072;&#1089;&#1090;&#1100;_&#1087;&#1077;&#1095;&#1072;&#1090;&#1080;"/><Relationship Id="rId7" Type="http://schemas.openxmlformats.org/officeDocument/2006/relationships/hyperlink" Target="#'&#1042;&#1050;&#1055;&#1053; &#1040;&#1057;'!&#1054;&#1073;&#1083;&#1072;&#1089;&#1090;&#1100;_&#1087;&#1077;&#1095;&#1072;&#1090;&#1080;"/><Relationship Id="rId12" Type="http://schemas.openxmlformats.org/officeDocument/2006/relationships/hyperlink" Target="#' &#1055;&#1088;&#1103;&#1084;. &#1089;&#1074;&#1072;&#1088;&#1085;&#1099;&#1077; &#1074;&#1086;&#1079;&#1076;&#1091;&#1093;&#1086;&#1074;&#1086;&#1076;&#1099;'!A1"/><Relationship Id="rId17" Type="http://schemas.openxmlformats.org/officeDocument/2006/relationships/hyperlink" Target="#'&#1060;&#1042;, &#1060;&#1042;&#1050;'!&#1054;&#1073;&#1083;&#1072;&#1089;&#1090;&#1100;_&#1087;&#1077;&#1095;&#1072;&#1090;&#1080;"/><Relationship Id="rId25" Type="http://schemas.openxmlformats.org/officeDocument/2006/relationships/image" Target="../media/image4.png"/><Relationship Id="rId33" Type="http://schemas.openxmlformats.org/officeDocument/2006/relationships/image" Target="../media/image12.png"/><Relationship Id="rId38" Type="http://schemas.openxmlformats.org/officeDocument/2006/relationships/hyperlink" Target="#'&#1044;&#1088;&#1086;&#1089;&#1089;&#1077;&#1083;&#1100;-&#1082;&#1083;&#1072;&#1087;&#1072;&#1085;&#1099;'!&#1054;&#1073;&#1083;&#1072;&#1089;&#1090;&#1100;_&#1087;&#1077;&#1095;&#1072;&#1090;&#1080;"/><Relationship Id="rId46" Type="http://schemas.openxmlformats.org/officeDocument/2006/relationships/hyperlink" Target="#'&#1042;&#1056; 86-77(&#1052;) &#1044;&#1059;'!&#1054;&#1073;&#1083;&#1072;&#1089;&#1090;&#1100;_&#1087;&#1077;&#1095;&#1072;&#1090;&#1080;"/><Relationship Id="rId2" Type="http://schemas.openxmlformats.org/officeDocument/2006/relationships/hyperlink" Target="mailto:info@lissant.ru" TargetMode="External"/><Relationship Id="rId16" Type="http://schemas.openxmlformats.org/officeDocument/2006/relationships/hyperlink" Target="#'&#1060;&#1042;&#1055;, &#1060;&#1042;&#1055;&#1091;'!&#1054;&#1073;&#1083;&#1072;&#1089;&#1090;&#1100;_&#1087;&#1077;&#1095;&#1072;&#1090;&#1080;"/><Relationship Id="rId20" Type="http://schemas.openxmlformats.org/officeDocument/2006/relationships/hyperlink" Target="#&#1053;&#1055;!&#1054;&#1073;&#1083;&#1072;&#1089;&#1090;&#1100;_&#1087;&#1077;&#1095;&#1072;&#1090;&#1080;"/><Relationship Id="rId29" Type="http://schemas.openxmlformats.org/officeDocument/2006/relationships/image" Target="../media/image8.png"/><Relationship Id="rId41" Type="http://schemas.openxmlformats.org/officeDocument/2006/relationships/hyperlink" Target="#'&#1042;&#1056;-&#1041;&#1059;, &#1042;&#1056;-&#1041;&#1057;, &#1042;&#1056;-&#1041;&#1064;'!&#1054;&#1073;&#1083;&#1072;&#1089;&#1090;&#1100;_&#1087;&#1077;&#1095;&#1072;&#1090;&#1080;"/><Relationship Id="rId54" Type="http://schemas.openxmlformats.org/officeDocument/2006/relationships/hyperlink" Target="#'&#1057;&#1084;&#1077;&#1089;&#1080;&#1090;&#1077;&#1083;&#1100;&#1085;&#1099;&#1077; &#1091;&#1079;&#1083;&#1099;'!&#1054;&#1073;&#1083;&#1072;&#1089;&#1090;&#1100;_&#1087;&#1077;&#1095;&#1072;&#1090;&#1080;"/><Relationship Id="rId1" Type="http://schemas.openxmlformats.org/officeDocument/2006/relationships/image" Target="../media/image1.jpeg"/><Relationship Id="rId6" Type="http://schemas.openxmlformats.org/officeDocument/2006/relationships/hyperlink" Target="#'&#1042;&#1050;&#1055; &#1040;&#1057;'!&#1054;&#1073;&#1083;&#1072;&#1089;&#1090;&#1100;_&#1087;&#1077;&#1095;&#1072;&#1090;&#1080;"/><Relationship Id="rId11" Type="http://schemas.openxmlformats.org/officeDocument/2006/relationships/hyperlink" Target="#'&#1050;&#1088;&#1091;&#1075;&#1083;&#1099;&#1077; &#1087;&#1088;&#1103;&#1084;&#1086;&#1096;&#1086;&#1074;&#1085;&#1099;&#1077; &#1074;&#1086;&#1079;-&#1076;&#1099;'!&#1054;&#1073;&#1083;&#1072;&#1089;&#1090;&#1100;_&#1087;&#1077;&#1095;&#1072;&#1090;&#1080;"/><Relationship Id="rId24" Type="http://schemas.openxmlformats.org/officeDocument/2006/relationships/image" Target="../media/image3.png"/><Relationship Id="rId32" Type="http://schemas.openxmlformats.org/officeDocument/2006/relationships/image" Target="../media/image11.png"/><Relationship Id="rId37" Type="http://schemas.openxmlformats.org/officeDocument/2006/relationships/hyperlink" Target="#'&#1042;&#1077;&#1085;&#1090;&#1080;&#1083;&#1103;&#1094;&#1080;&#1086;&#1085;&#1085;&#1099;&#1077; &#1082;&#1083;&#1072;&#1087;&#1072;&#1085;&#1099;'!&#1054;&#1073;&#1083;&#1072;&#1089;&#1090;&#1100;_&#1087;&#1077;&#1095;&#1072;&#1090;&#1080;"/><Relationship Id="rId40" Type="http://schemas.openxmlformats.org/officeDocument/2006/relationships/hyperlink" Target="#&#1042;&#1050;&#1056;!&#1054;&#1073;&#1083;&#1072;&#1089;&#1090;&#1100;_&#1087;&#1077;&#1095;&#1072;&#1090;&#1080;"/><Relationship Id="rId45" Type="http://schemas.openxmlformats.org/officeDocument/2006/relationships/hyperlink" Target="#'&#1042;&#1056; 280-46 &#1044;&#1059;'!&#1054;&#1073;&#1083;&#1072;&#1089;&#1090;&#1100;_&#1087;&#1077;&#1095;&#1072;&#1090;&#1080;"/><Relationship Id="rId53" Type="http://schemas.openxmlformats.org/officeDocument/2006/relationships/hyperlink" Target="#'&#1055;&#1088;&#1080;&#1073;&#1086;&#1088;&#1099; &#1072;&#1074;&#1090;&#1086;&#1084;&#1072;&#1090;&#1080;&#1082;&#1080;'!A1"/><Relationship Id="rId5" Type="http://schemas.openxmlformats.org/officeDocument/2006/relationships/hyperlink" Target="#'&#1042;&#1050;&#1050; &#1040;&#1057; '!&#1054;&#1073;&#1083;&#1072;&#1089;&#1090;&#1100;_&#1087;&#1077;&#1095;&#1072;&#1090;&#1080;"/><Relationship Id="rId15" Type="http://schemas.openxmlformats.org/officeDocument/2006/relationships/hyperlink" Target="#&#1050;&#1055;&#1044;!&#1054;&#1073;&#1083;&#1072;&#1089;&#1090;&#1100;_&#1087;&#1077;&#1095;&#1072;&#1090;&#1080;"/><Relationship Id="rId23" Type="http://schemas.openxmlformats.org/officeDocument/2006/relationships/hyperlink" Target="#'&#1043;&#1080;&#1073;&#1082;&#1080;&#1077; &#1074;&#1089;&#1090;&#1072;&#1074;&#1082;&#1080; &#1042;&#1043;'!A1"/><Relationship Id="rId28" Type="http://schemas.openxmlformats.org/officeDocument/2006/relationships/image" Target="../media/image7.png"/><Relationship Id="rId36" Type="http://schemas.openxmlformats.org/officeDocument/2006/relationships/hyperlink" Target="#'&#1044;&#1077;&#1090;&#1072;&#1083;&#1080; &#1089;&#1080;&#1089;&#1090;.&#1074;&#1077;&#1085;&#1090;.&#1087;&#1088;&#1080;&#1085;&#1072;&#1076;&#1083;.'!&#1054;&#1073;&#1083;&#1072;&#1089;&#1090;&#1100;_&#1087;&#1077;&#1095;&#1072;&#1090;&#1080;"/><Relationship Id="rId49" Type="http://schemas.openxmlformats.org/officeDocument/2006/relationships/hyperlink" Target="#&#1056;&#1053;!&#1054;&#1073;&#1083;&#1072;&#1089;&#1090;&#1100;_&#1087;&#1077;&#1095;&#1072;&#1090;&#1080;"/><Relationship Id="rId57" Type="http://schemas.openxmlformats.org/officeDocument/2006/relationships/hyperlink" Target="#'&#1050;&#1088;&#1091;&#1075;&#1083;&#1099;&#1077; &#1089;&#1087;&#1080;&#1088;&#1072;&#1083;&#1100;&#1085;&#1099;&#1077; &#1074;&#1086;&#1079;-&#1076;&#1099;'!&#1054;&#1073;&#1083;&#1072;&#1089;&#1090;&#1100;_&#1087;&#1077;&#1095;&#1072;&#1090;&#1080;"/><Relationship Id="rId10" Type="http://schemas.openxmlformats.org/officeDocument/2006/relationships/hyperlink" Target="#'&#1050;&#1088;&#1091;&#1075;&#1083;&#1099;&#1077; &#1092;&#1072;&#1089;&#1086;&#1085;&#1085;&#1099;&#1077; &#1101;&#1083;&#1077;&#1084;&#1077;&#1085;&#1090;&#1099;'!&#1054;&#1073;&#1083;&#1072;&#1089;&#1090;&#1100;_&#1087;&#1077;&#1095;&#1072;&#1090;&#1080;"/><Relationship Id="rId19" Type="http://schemas.openxmlformats.org/officeDocument/2006/relationships/hyperlink" Target="#&#1053;&#1050;!&#1054;&#1073;&#1083;&#1072;&#1089;&#1090;&#1100;_&#1087;&#1077;&#1095;&#1072;&#1090;&#1080;"/><Relationship Id="rId31" Type="http://schemas.openxmlformats.org/officeDocument/2006/relationships/image" Target="../media/image10.png"/><Relationship Id="rId44" Type="http://schemas.openxmlformats.org/officeDocument/2006/relationships/hyperlink" Target="#'&#1042;&#1054; 25-188 &#1052;, &#1042;&#1054; 30-160 &#1052;'!&#1054;&#1073;&#1083;&#1072;&#1089;&#1090;&#1100;_&#1087;&#1077;&#1095;&#1072;&#1090;&#1080;"/><Relationship Id="rId52" Type="http://schemas.openxmlformats.org/officeDocument/2006/relationships/hyperlink" Target="#'&#1044;&#1065;, &#1044;&#1065;&#1088;'!&#1054;&#1073;&#1083;&#1072;&#1089;&#1090;&#1100;_&#1087;&#1077;&#1095;&#1072;&#1090;&#1080;"/><Relationship Id="rId4" Type="http://schemas.openxmlformats.org/officeDocument/2006/relationships/hyperlink" Target="#'&#1042;&#1050;&#1050; &#1045;&#1057;, &#1042;&#1050;&#1055; &#1045;&#1057;'!&#1054;&#1073;&#1083;&#1072;&#1089;&#1090;&#1100;_&#1087;&#1077;&#1095;&#1072;&#1090;&#1080;"/><Relationship Id="rId9" Type="http://schemas.openxmlformats.org/officeDocument/2006/relationships/hyperlink" Target="#'&#1055;&#1088;&#1103;&#1084;&#1086;&#1091;&#1075;&#1086;&#1083;&#1100;&#1085;&#1099;&#1077; &#1092;&#1072;&#1089;&#1086;&#1085;&#1085;&#1099;&#1077; &#1101;&#1083;&#1077;&#1084;&#1077;&#1085;&#1090;&#1099;'!&#1054;&#1073;&#1083;&#1072;&#1089;&#1090;&#1100;_&#1087;&#1077;&#1095;&#1072;&#1090;&#1080;"/><Relationship Id="rId14" Type="http://schemas.openxmlformats.org/officeDocument/2006/relationships/hyperlink" Target="#'&#1050;&#1054;&#1047;&#1055; 1, &#1050;&#1054;&#1047;&#1055; 2'!&#1054;&#1073;&#1083;&#1072;&#1089;&#1090;&#1100;_&#1087;&#1077;&#1095;&#1072;&#1090;&#1080;"/><Relationship Id="rId22" Type="http://schemas.openxmlformats.org/officeDocument/2006/relationships/hyperlink" Target="#&#1055;&#1088;&#1080;&#1085;&#1072;&#1076;&#1083;&#1077;&#1078;&#1085;&#1086;&#1089;&#1090;&#1080;!&#1054;&#1073;&#1083;&#1072;&#1089;&#1090;&#1100;_&#1087;&#1077;&#1095;&#1072;&#1090;&#1080;"/><Relationship Id="rId27" Type="http://schemas.openxmlformats.org/officeDocument/2006/relationships/image" Target="../media/image6.png"/><Relationship Id="rId30" Type="http://schemas.openxmlformats.org/officeDocument/2006/relationships/image" Target="../media/image9.png"/><Relationship Id="rId35" Type="http://schemas.openxmlformats.org/officeDocument/2006/relationships/hyperlink" Target="#&#1064;&#1091;&#1084;&#1086;&#1075;&#1083;&#1091;&#1096;&#1080;&#1090;&#1077;&#1083;&#1080;!&#1054;&#1073;&#1083;&#1072;&#1089;&#1090;&#1100;_&#1087;&#1077;&#1095;&#1072;&#1090;&#1080;"/><Relationship Id="rId43" Type="http://schemas.openxmlformats.org/officeDocument/2006/relationships/hyperlink" Target="#&#1042;&#1054;!&#1054;&#1073;&#1083;&#1072;&#1089;&#1090;&#1100;_&#1087;&#1077;&#1095;&#1072;&#1090;&#1080;"/><Relationship Id="rId48" Type="http://schemas.openxmlformats.org/officeDocument/2006/relationships/hyperlink" Target="#'&#1056;&#1042;1, &#1056;&#1042;2, &#1056;&#1042;&#1088;1, &#1056;&#1042;&#1088;2'!&#1054;&#1073;&#1083;&#1072;&#1089;&#1090;&#1100;_&#1087;&#1077;&#1095;&#1072;&#1090;&#1080;"/><Relationship Id="rId56" Type="http://schemas.openxmlformats.org/officeDocument/2006/relationships/image" Target="../media/image13.png"/><Relationship Id="rId8" Type="http://schemas.openxmlformats.org/officeDocument/2006/relationships/hyperlink" Target="#' &#1055;&#1088;&#1103;&#1084;&#1086;&#1091;&#1075;&#1086;&#1083;&#1100;&#1085;&#1099;&#1077; &#1074;&#1086;&#1079;&#1076;&#1091;&#1093;&#1086;&#1074;&#1086;&#1076;&#1099;'!&#1054;&#1073;&#1083;&#1072;&#1089;&#1090;&#1100;_&#1087;&#1077;&#1095;&#1072;&#1090;&#1080;"/><Relationship Id="rId51" Type="http://schemas.openxmlformats.org/officeDocument/2006/relationships/hyperlink" Target="#'&#1044;&#1055;, &#1044;&#1055;&#1088;, &#1050;&#1042;, &#1050;&#1055;'!&#1054;&#1073;&#1083;&#1072;&#1089;&#1090;&#1100;_&#1087;&#1077;&#1095;&#1072;&#1090;&#1080;"/><Relationship Id="rId3" Type="http://schemas.openxmlformats.org/officeDocument/2006/relationships/image" Target="../media/image2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37.png"/><Relationship Id="rId2" Type="http://schemas.openxmlformats.org/officeDocument/2006/relationships/hyperlink" Target="http://www.lissant.ru/" TargetMode="External"/><Relationship Id="rId1" Type="http://schemas.openxmlformats.org/officeDocument/2006/relationships/image" Target="../media/image14.png"/><Relationship Id="rId6" Type="http://schemas.openxmlformats.org/officeDocument/2006/relationships/image" Target="../media/image15.png"/><Relationship Id="rId5" Type="http://schemas.openxmlformats.org/officeDocument/2006/relationships/image" Target="../media/image39.png"/><Relationship Id="rId4" Type="http://schemas.openxmlformats.org/officeDocument/2006/relationships/image" Target="../media/image38.png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4.jpeg"/><Relationship Id="rId3" Type="http://schemas.openxmlformats.org/officeDocument/2006/relationships/image" Target="../media/image41.png"/><Relationship Id="rId7" Type="http://schemas.openxmlformats.org/officeDocument/2006/relationships/image" Target="../media/image43.jpeg"/><Relationship Id="rId2" Type="http://schemas.openxmlformats.org/officeDocument/2006/relationships/image" Target="../media/image40.png"/><Relationship Id="rId1" Type="http://schemas.openxmlformats.org/officeDocument/2006/relationships/image" Target="../media/image14.png"/><Relationship Id="rId6" Type="http://schemas.openxmlformats.org/officeDocument/2006/relationships/image" Target="../media/image27.png"/><Relationship Id="rId5" Type="http://schemas.openxmlformats.org/officeDocument/2006/relationships/image" Target="../media/image42.jpeg"/><Relationship Id="rId4" Type="http://schemas.openxmlformats.org/officeDocument/2006/relationships/image" Target="../media/image15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hyperlink" Target="http://www.lissant.ru/" TargetMode="External"/><Relationship Id="rId2" Type="http://schemas.openxmlformats.org/officeDocument/2006/relationships/image" Target="../media/image12.png"/><Relationship Id="rId1" Type="http://schemas.openxmlformats.org/officeDocument/2006/relationships/image" Target="../media/image14.png"/><Relationship Id="rId5" Type="http://schemas.openxmlformats.org/officeDocument/2006/relationships/image" Target="../media/image41.png"/><Relationship Id="rId4" Type="http://schemas.openxmlformats.org/officeDocument/2006/relationships/image" Target="../media/image15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hyperlink" Target="http://www.lissant.ru/" TargetMode="External"/><Relationship Id="rId7" Type="http://schemas.openxmlformats.org/officeDocument/2006/relationships/image" Target="../media/image27.png"/><Relationship Id="rId2" Type="http://schemas.openxmlformats.org/officeDocument/2006/relationships/image" Target="../media/image12.png"/><Relationship Id="rId1" Type="http://schemas.openxmlformats.org/officeDocument/2006/relationships/image" Target="../media/image14.png"/><Relationship Id="rId6" Type="http://schemas.openxmlformats.org/officeDocument/2006/relationships/image" Target="../media/image45.png"/><Relationship Id="rId5" Type="http://schemas.openxmlformats.org/officeDocument/2006/relationships/image" Target="../media/image40.png"/><Relationship Id="rId4" Type="http://schemas.openxmlformats.org/officeDocument/2006/relationships/image" Target="../media/image15.pn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png"/><Relationship Id="rId2" Type="http://schemas.openxmlformats.org/officeDocument/2006/relationships/image" Target="../media/image15.png"/><Relationship Id="rId1" Type="http://schemas.openxmlformats.org/officeDocument/2006/relationships/image" Target="../media/image14.png"/><Relationship Id="rId6" Type="http://schemas.openxmlformats.org/officeDocument/2006/relationships/image" Target="../media/image47.png"/><Relationship Id="rId5" Type="http://schemas.openxmlformats.org/officeDocument/2006/relationships/image" Target="../media/image46.jpeg"/><Relationship Id="rId4" Type="http://schemas.openxmlformats.org/officeDocument/2006/relationships/hyperlink" Target="http://www.lissant.ru/" TargetMode="External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5.png"/><Relationship Id="rId2" Type="http://schemas.openxmlformats.org/officeDocument/2006/relationships/hyperlink" Target="http://www.lissant.ru/" TargetMode="External"/><Relationship Id="rId1" Type="http://schemas.openxmlformats.org/officeDocument/2006/relationships/image" Target="../media/image14.png"/><Relationship Id="rId6" Type="http://schemas.openxmlformats.org/officeDocument/2006/relationships/image" Target="../media/image49.jpeg"/><Relationship Id="rId5" Type="http://schemas.openxmlformats.org/officeDocument/2006/relationships/image" Target="../media/image48.jpeg"/><Relationship Id="rId4" Type="http://schemas.openxmlformats.org/officeDocument/2006/relationships/image" Target="../media/image27.pn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50.png"/><Relationship Id="rId2" Type="http://schemas.openxmlformats.org/officeDocument/2006/relationships/hyperlink" Target="http://www.lissant.ru/" TargetMode="External"/><Relationship Id="rId1" Type="http://schemas.openxmlformats.org/officeDocument/2006/relationships/image" Target="../media/image14.png"/><Relationship Id="rId4" Type="http://schemas.openxmlformats.org/officeDocument/2006/relationships/image" Target="../media/image15.png"/></Relationships>
</file>

<file path=xl/drawings/_rels/drawing17.xml.rels><?xml version="1.0" encoding="UTF-8" standalone="yes"?>
<Relationships xmlns="http://schemas.openxmlformats.org/package/2006/relationships"><Relationship Id="rId8" Type="http://schemas.openxmlformats.org/officeDocument/2006/relationships/image" Target="../media/image55.jpeg"/><Relationship Id="rId3" Type="http://schemas.openxmlformats.org/officeDocument/2006/relationships/image" Target="../media/image15.png"/><Relationship Id="rId7" Type="http://schemas.openxmlformats.org/officeDocument/2006/relationships/image" Target="../media/image54.jpeg"/><Relationship Id="rId2" Type="http://schemas.openxmlformats.org/officeDocument/2006/relationships/hyperlink" Target="http://www.lissant.ru/" TargetMode="External"/><Relationship Id="rId1" Type="http://schemas.openxmlformats.org/officeDocument/2006/relationships/image" Target="../media/image14.png"/><Relationship Id="rId6" Type="http://schemas.openxmlformats.org/officeDocument/2006/relationships/image" Target="../media/image53.jpeg"/><Relationship Id="rId5" Type="http://schemas.openxmlformats.org/officeDocument/2006/relationships/image" Target="../media/image52.jpeg"/><Relationship Id="rId4" Type="http://schemas.openxmlformats.org/officeDocument/2006/relationships/image" Target="../media/image51.jpeg"/><Relationship Id="rId9" Type="http://schemas.openxmlformats.org/officeDocument/2006/relationships/image" Target="../media/image56.jpeg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image" Target="../media/image57.png"/><Relationship Id="rId2" Type="http://schemas.openxmlformats.org/officeDocument/2006/relationships/hyperlink" Target="http://www.lissant.ru/" TargetMode="External"/><Relationship Id="rId1" Type="http://schemas.openxmlformats.org/officeDocument/2006/relationships/image" Target="../media/image14.png"/><Relationship Id="rId5" Type="http://schemas.openxmlformats.org/officeDocument/2006/relationships/image" Target="../media/image15.png"/><Relationship Id="rId4" Type="http://schemas.openxmlformats.org/officeDocument/2006/relationships/image" Target="../media/image12.pn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58.jpeg"/><Relationship Id="rId2" Type="http://schemas.openxmlformats.org/officeDocument/2006/relationships/image" Target="../media/image14.png"/><Relationship Id="rId1" Type="http://schemas.openxmlformats.org/officeDocument/2006/relationships/image" Target="../media/image15.png"/><Relationship Id="rId4" Type="http://schemas.openxmlformats.org/officeDocument/2006/relationships/image" Target="../media/image12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5.png"/><Relationship Id="rId2" Type="http://schemas.openxmlformats.org/officeDocument/2006/relationships/hyperlink" Target="http://www.lissant.ru/" TargetMode="External"/><Relationship Id="rId1" Type="http://schemas.openxmlformats.org/officeDocument/2006/relationships/image" Target="../media/image14.png"/><Relationship Id="rId6" Type="http://schemas.openxmlformats.org/officeDocument/2006/relationships/image" Target="../media/image17.png"/><Relationship Id="rId5" Type="http://schemas.openxmlformats.org/officeDocument/2006/relationships/image" Target="../media/image16.png"/><Relationship Id="rId4" Type="http://schemas.openxmlformats.org/officeDocument/2006/relationships/image" Target="../media/image11.png"/></Relationships>
</file>

<file path=xl/drawings/_rels/drawing20.xml.rels><?xml version="1.0" encoding="UTF-8" standalone="yes"?>
<Relationships xmlns="http://schemas.openxmlformats.org/package/2006/relationships"><Relationship Id="rId8" Type="http://schemas.openxmlformats.org/officeDocument/2006/relationships/image" Target="../media/image63.jpeg"/><Relationship Id="rId3" Type="http://schemas.openxmlformats.org/officeDocument/2006/relationships/image" Target="../media/image15.png"/><Relationship Id="rId7" Type="http://schemas.openxmlformats.org/officeDocument/2006/relationships/image" Target="../media/image62.jpeg"/><Relationship Id="rId2" Type="http://schemas.openxmlformats.org/officeDocument/2006/relationships/hyperlink" Target="http://www.lissant.ru/" TargetMode="External"/><Relationship Id="rId1" Type="http://schemas.openxmlformats.org/officeDocument/2006/relationships/image" Target="../media/image14.png"/><Relationship Id="rId6" Type="http://schemas.openxmlformats.org/officeDocument/2006/relationships/image" Target="../media/image61.jpeg"/><Relationship Id="rId11" Type="http://schemas.openxmlformats.org/officeDocument/2006/relationships/image" Target="../media/image66.jpeg"/><Relationship Id="rId5" Type="http://schemas.openxmlformats.org/officeDocument/2006/relationships/image" Target="../media/image60.jpeg"/><Relationship Id="rId10" Type="http://schemas.openxmlformats.org/officeDocument/2006/relationships/image" Target="../media/image65.jpeg"/><Relationship Id="rId4" Type="http://schemas.openxmlformats.org/officeDocument/2006/relationships/image" Target="../media/image59.jpeg"/><Relationship Id="rId9" Type="http://schemas.openxmlformats.org/officeDocument/2006/relationships/image" Target="../media/image64.jpe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67.jpeg"/><Relationship Id="rId2" Type="http://schemas.openxmlformats.org/officeDocument/2006/relationships/hyperlink" Target="http://www.lissant.ru/" TargetMode="External"/><Relationship Id="rId1" Type="http://schemas.openxmlformats.org/officeDocument/2006/relationships/image" Target="../media/image14.png"/><Relationship Id="rId4" Type="http://schemas.openxmlformats.org/officeDocument/2006/relationships/image" Target="../media/image68.png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image" Target="../media/image69.jpeg"/><Relationship Id="rId2" Type="http://schemas.openxmlformats.org/officeDocument/2006/relationships/hyperlink" Target="http://www.lissant.ru/" TargetMode="External"/><Relationship Id="rId1" Type="http://schemas.openxmlformats.org/officeDocument/2006/relationships/image" Target="../media/image14.png"/><Relationship Id="rId4" Type="http://schemas.openxmlformats.org/officeDocument/2006/relationships/image" Target="../media/image70.pn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5.png"/><Relationship Id="rId7" Type="http://schemas.openxmlformats.org/officeDocument/2006/relationships/image" Target="../media/image74.emf"/><Relationship Id="rId2" Type="http://schemas.openxmlformats.org/officeDocument/2006/relationships/hyperlink" Target="http://www.lissant.ru/" TargetMode="External"/><Relationship Id="rId1" Type="http://schemas.openxmlformats.org/officeDocument/2006/relationships/image" Target="../media/image14.png"/><Relationship Id="rId6" Type="http://schemas.openxmlformats.org/officeDocument/2006/relationships/image" Target="../media/image73.png"/><Relationship Id="rId5" Type="http://schemas.openxmlformats.org/officeDocument/2006/relationships/image" Target="../media/image72.png"/><Relationship Id="rId4" Type="http://schemas.openxmlformats.org/officeDocument/2006/relationships/image" Target="../media/image71.png"/></Relationships>
</file>

<file path=xl/drawings/_rels/drawing24.xml.rels><?xml version="1.0" encoding="UTF-8" standalone="yes"?>
<Relationships xmlns="http://schemas.openxmlformats.org/package/2006/relationships"><Relationship Id="rId8" Type="http://schemas.openxmlformats.org/officeDocument/2006/relationships/image" Target="../media/image79.png"/><Relationship Id="rId3" Type="http://schemas.openxmlformats.org/officeDocument/2006/relationships/image" Target="../media/image15.png"/><Relationship Id="rId7" Type="http://schemas.openxmlformats.org/officeDocument/2006/relationships/image" Target="../media/image78.png"/><Relationship Id="rId2" Type="http://schemas.openxmlformats.org/officeDocument/2006/relationships/hyperlink" Target="http://www.lissant.ru/" TargetMode="External"/><Relationship Id="rId1" Type="http://schemas.openxmlformats.org/officeDocument/2006/relationships/image" Target="../media/image14.png"/><Relationship Id="rId6" Type="http://schemas.openxmlformats.org/officeDocument/2006/relationships/image" Target="../media/image77.png"/><Relationship Id="rId5" Type="http://schemas.openxmlformats.org/officeDocument/2006/relationships/image" Target="../media/image76.png"/><Relationship Id="rId10" Type="http://schemas.openxmlformats.org/officeDocument/2006/relationships/image" Target="../media/image81.jpeg"/><Relationship Id="rId4" Type="http://schemas.openxmlformats.org/officeDocument/2006/relationships/image" Target="../media/image75.png"/><Relationship Id="rId9" Type="http://schemas.openxmlformats.org/officeDocument/2006/relationships/image" Target="../media/image80.png"/></Relationships>
</file>

<file path=xl/drawings/_rels/drawing25.xml.rels><?xml version="1.0" encoding="UTF-8" standalone="yes"?>
<Relationships xmlns="http://schemas.openxmlformats.org/package/2006/relationships"><Relationship Id="rId8" Type="http://schemas.openxmlformats.org/officeDocument/2006/relationships/image" Target="../media/image86.png"/><Relationship Id="rId3" Type="http://schemas.openxmlformats.org/officeDocument/2006/relationships/image" Target="../media/image15.png"/><Relationship Id="rId7" Type="http://schemas.openxmlformats.org/officeDocument/2006/relationships/image" Target="../media/image85.png"/><Relationship Id="rId2" Type="http://schemas.openxmlformats.org/officeDocument/2006/relationships/hyperlink" Target="http://www.lissant.ru/" TargetMode="External"/><Relationship Id="rId1" Type="http://schemas.openxmlformats.org/officeDocument/2006/relationships/image" Target="../media/image14.png"/><Relationship Id="rId6" Type="http://schemas.openxmlformats.org/officeDocument/2006/relationships/image" Target="../media/image84.png"/><Relationship Id="rId5" Type="http://schemas.openxmlformats.org/officeDocument/2006/relationships/image" Target="../media/image83.png"/><Relationship Id="rId4" Type="http://schemas.openxmlformats.org/officeDocument/2006/relationships/image" Target="../media/image82.png"/><Relationship Id="rId9" Type="http://schemas.openxmlformats.org/officeDocument/2006/relationships/image" Target="../media/image87.png"/></Relationships>
</file>

<file path=xl/drawings/_rels/drawing26.xml.rels><?xml version="1.0" encoding="UTF-8" standalone="yes"?>
<Relationships xmlns="http://schemas.openxmlformats.org/package/2006/relationships"><Relationship Id="rId8" Type="http://schemas.openxmlformats.org/officeDocument/2006/relationships/image" Target="../media/image92.png"/><Relationship Id="rId13" Type="http://schemas.openxmlformats.org/officeDocument/2006/relationships/image" Target="../media/image97.png"/><Relationship Id="rId3" Type="http://schemas.openxmlformats.org/officeDocument/2006/relationships/image" Target="../media/image15.png"/><Relationship Id="rId7" Type="http://schemas.openxmlformats.org/officeDocument/2006/relationships/image" Target="../media/image91.png"/><Relationship Id="rId12" Type="http://schemas.openxmlformats.org/officeDocument/2006/relationships/image" Target="../media/image96.png"/><Relationship Id="rId2" Type="http://schemas.openxmlformats.org/officeDocument/2006/relationships/hyperlink" Target="http://www.lissant.ru/" TargetMode="External"/><Relationship Id="rId16" Type="http://schemas.openxmlformats.org/officeDocument/2006/relationships/image" Target="../media/image100.png"/><Relationship Id="rId1" Type="http://schemas.openxmlformats.org/officeDocument/2006/relationships/image" Target="../media/image14.png"/><Relationship Id="rId6" Type="http://schemas.openxmlformats.org/officeDocument/2006/relationships/image" Target="../media/image90.png"/><Relationship Id="rId11" Type="http://schemas.openxmlformats.org/officeDocument/2006/relationships/image" Target="../media/image95.png"/><Relationship Id="rId5" Type="http://schemas.openxmlformats.org/officeDocument/2006/relationships/image" Target="../media/image89.png"/><Relationship Id="rId15" Type="http://schemas.openxmlformats.org/officeDocument/2006/relationships/image" Target="../media/image99.png"/><Relationship Id="rId10" Type="http://schemas.openxmlformats.org/officeDocument/2006/relationships/image" Target="../media/image94.png"/><Relationship Id="rId4" Type="http://schemas.openxmlformats.org/officeDocument/2006/relationships/image" Target="../media/image88.png"/><Relationship Id="rId9" Type="http://schemas.openxmlformats.org/officeDocument/2006/relationships/image" Target="../media/image93.png"/><Relationship Id="rId14" Type="http://schemas.openxmlformats.org/officeDocument/2006/relationships/image" Target="../media/image98.png"/></Relationships>
</file>

<file path=xl/drawings/_rels/drawing27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5.png"/><Relationship Id="rId3" Type="http://schemas.openxmlformats.org/officeDocument/2006/relationships/image" Target="../media/image15.png"/><Relationship Id="rId7" Type="http://schemas.openxmlformats.org/officeDocument/2006/relationships/image" Target="../media/image104.png"/><Relationship Id="rId2" Type="http://schemas.openxmlformats.org/officeDocument/2006/relationships/hyperlink" Target="http://www.lissant.ru/" TargetMode="External"/><Relationship Id="rId1" Type="http://schemas.openxmlformats.org/officeDocument/2006/relationships/image" Target="../media/image14.png"/><Relationship Id="rId6" Type="http://schemas.openxmlformats.org/officeDocument/2006/relationships/image" Target="../media/image103.png"/><Relationship Id="rId5" Type="http://schemas.openxmlformats.org/officeDocument/2006/relationships/image" Target="../media/image102.png"/><Relationship Id="rId4" Type="http://schemas.openxmlformats.org/officeDocument/2006/relationships/image" Target="../media/image101.jpe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hyperlink" Target="http://www.lissant.ru/" TargetMode="External"/><Relationship Id="rId2" Type="http://schemas.openxmlformats.org/officeDocument/2006/relationships/image" Target="../media/image15.png"/><Relationship Id="rId1" Type="http://schemas.openxmlformats.org/officeDocument/2006/relationships/image" Target="../media/image14.png"/><Relationship Id="rId5" Type="http://schemas.openxmlformats.org/officeDocument/2006/relationships/image" Target="../media/image107.png"/><Relationship Id="rId4" Type="http://schemas.openxmlformats.org/officeDocument/2006/relationships/image" Target="../media/image106.png"/></Relationships>
</file>

<file path=xl/drawings/_rels/drawing2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5.png"/><Relationship Id="rId7" Type="http://schemas.openxmlformats.org/officeDocument/2006/relationships/image" Target="../media/image111.png"/><Relationship Id="rId2" Type="http://schemas.openxmlformats.org/officeDocument/2006/relationships/hyperlink" Target="http://www.lissant.ru/" TargetMode="External"/><Relationship Id="rId1" Type="http://schemas.openxmlformats.org/officeDocument/2006/relationships/image" Target="../media/image14.png"/><Relationship Id="rId6" Type="http://schemas.openxmlformats.org/officeDocument/2006/relationships/image" Target="../media/image110.png"/><Relationship Id="rId5" Type="http://schemas.openxmlformats.org/officeDocument/2006/relationships/image" Target="../media/image109.png"/><Relationship Id="rId4" Type="http://schemas.openxmlformats.org/officeDocument/2006/relationships/image" Target="../media/image108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5.png"/><Relationship Id="rId2" Type="http://schemas.openxmlformats.org/officeDocument/2006/relationships/hyperlink" Target="http://www.lissant.ru/" TargetMode="External"/><Relationship Id="rId1" Type="http://schemas.openxmlformats.org/officeDocument/2006/relationships/image" Target="../media/image14.png"/><Relationship Id="rId5" Type="http://schemas.openxmlformats.org/officeDocument/2006/relationships/image" Target="../media/image18.jpeg"/><Relationship Id="rId4" Type="http://schemas.openxmlformats.org/officeDocument/2006/relationships/image" Target="../media/image11.png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2.png"/><Relationship Id="rId2" Type="http://schemas.openxmlformats.org/officeDocument/2006/relationships/image" Target="../media/image15.png"/><Relationship Id="rId1" Type="http://schemas.openxmlformats.org/officeDocument/2006/relationships/image" Target="../media/image14.png"/><Relationship Id="rId5" Type="http://schemas.openxmlformats.org/officeDocument/2006/relationships/hyperlink" Target="http://www.lissant.ru/" TargetMode="External"/><Relationship Id="rId4" Type="http://schemas.openxmlformats.org/officeDocument/2006/relationships/image" Target="../media/image113.png"/></Relationships>
</file>

<file path=xl/drawings/_rels/drawing3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4.png"/><Relationship Id="rId2" Type="http://schemas.openxmlformats.org/officeDocument/2006/relationships/image" Target="../media/image15.png"/><Relationship Id="rId1" Type="http://schemas.openxmlformats.org/officeDocument/2006/relationships/image" Target="../media/image14.png"/><Relationship Id="rId4" Type="http://schemas.openxmlformats.org/officeDocument/2006/relationships/hyperlink" Target="http://www.lissant.ru/" TargetMode="External"/></Relationships>
</file>

<file path=xl/drawings/_rels/drawing3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19.jpeg"/><Relationship Id="rId3" Type="http://schemas.openxmlformats.org/officeDocument/2006/relationships/image" Target="../media/image15.png"/><Relationship Id="rId7" Type="http://schemas.openxmlformats.org/officeDocument/2006/relationships/image" Target="../media/image118.png"/><Relationship Id="rId2" Type="http://schemas.openxmlformats.org/officeDocument/2006/relationships/hyperlink" Target="http://www.lissant.ru/" TargetMode="External"/><Relationship Id="rId1" Type="http://schemas.openxmlformats.org/officeDocument/2006/relationships/image" Target="../media/image14.png"/><Relationship Id="rId6" Type="http://schemas.openxmlformats.org/officeDocument/2006/relationships/image" Target="../media/image117.png"/><Relationship Id="rId5" Type="http://schemas.openxmlformats.org/officeDocument/2006/relationships/image" Target="../media/image116.png"/><Relationship Id="rId4" Type="http://schemas.openxmlformats.org/officeDocument/2006/relationships/image" Target="../media/image115.png"/></Relationships>
</file>

<file path=xl/drawings/_rels/drawing3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5.png"/><Relationship Id="rId2" Type="http://schemas.openxmlformats.org/officeDocument/2006/relationships/hyperlink" Target="http://www.lissant.ru/" TargetMode="External"/><Relationship Id="rId1" Type="http://schemas.openxmlformats.org/officeDocument/2006/relationships/image" Target="../media/image14.png"/><Relationship Id="rId4" Type="http://schemas.openxmlformats.org/officeDocument/2006/relationships/image" Target="../media/image120.png"/></Relationships>
</file>

<file path=xl/drawings/_rels/drawing3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5.png"/><Relationship Id="rId2" Type="http://schemas.openxmlformats.org/officeDocument/2006/relationships/hyperlink" Target="http://www.lissant.ru/" TargetMode="External"/><Relationship Id="rId1" Type="http://schemas.openxmlformats.org/officeDocument/2006/relationships/image" Target="../media/image14.png"/><Relationship Id="rId5" Type="http://schemas.openxmlformats.org/officeDocument/2006/relationships/image" Target="../media/image121.jpeg"/><Relationship Id="rId4" Type="http://schemas.openxmlformats.org/officeDocument/2006/relationships/image" Target="../media/image12.png"/></Relationships>
</file>

<file path=xl/drawings/_rels/drawing3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5.png"/><Relationship Id="rId2" Type="http://schemas.openxmlformats.org/officeDocument/2006/relationships/hyperlink" Target="http://www.lissant.ru/" TargetMode="External"/><Relationship Id="rId1" Type="http://schemas.openxmlformats.org/officeDocument/2006/relationships/image" Target="../media/image14.png"/><Relationship Id="rId5" Type="http://schemas.openxmlformats.org/officeDocument/2006/relationships/image" Target="../media/image122.jpeg"/><Relationship Id="rId4" Type="http://schemas.openxmlformats.org/officeDocument/2006/relationships/image" Target="../media/image12.png"/></Relationships>
</file>

<file path=xl/drawings/_rels/drawing3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5.png"/><Relationship Id="rId2" Type="http://schemas.openxmlformats.org/officeDocument/2006/relationships/hyperlink" Target="http://www.lissant.ru/" TargetMode="External"/><Relationship Id="rId1" Type="http://schemas.openxmlformats.org/officeDocument/2006/relationships/image" Target="../media/image14.png"/><Relationship Id="rId6" Type="http://schemas.openxmlformats.org/officeDocument/2006/relationships/image" Target="../media/image124.png"/><Relationship Id="rId5" Type="http://schemas.openxmlformats.org/officeDocument/2006/relationships/image" Target="../media/image123.png"/><Relationship Id="rId4" Type="http://schemas.openxmlformats.org/officeDocument/2006/relationships/image" Target="../media/image12.png"/></Relationships>
</file>

<file path=xl/drawings/_rels/drawing3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5.png"/><Relationship Id="rId7" Type="http://schemas.openxmlformats.org/officeDocument/2006/relationships/image" Target="../media/image128.jpeg"/><Relationship Id="rId2" Type="http://schemas.openxmlformats.org/officeDocument/2006/relationships/hyperlink" Target="http://www.lissant.ru/" TargetMode="External"/><Relationship Id="rId1" Type="http://schemas.openxmlformats.org/officeDocument/2006/relationships/image" Target="../media/image14.png"/><Relationship Id="rId6" Type="http://schemas.openxmlformats.org/officeDocument/2006/relationships/image" Target="../media/image127.jpeg"/><Relationship Id="rId5" Type="http://schemas.openxmlformats.org/officeDocument/2006/relationships/image" Target="../media/image126.png"/><Relationship Id="rId4" Type="http://schemas.openxmlformats.org/officeDocument/2006/relationships/image" Target="../media/image125.jpeg"/></Relationships>
</file>

<file path=xl/drawings/_rels/drawing3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5.png"/><Relationship Id="rId2" Type="http://schemas.openxmlformats.org/officeDocument/2006/relationships/hyperlink" Target="http://www.lissant.ru/" TargetMode="External"/><Relationship Id="rId1" Type="http://schemas.openxmlformats.org/officeDocument/2006/relationships/image" Target="../media/image14.png"/><Relationship Id="rId5" Type="http://schemas.openxmlformats.org/officeDocument/2006/relationships/image" Target="../media/image130.jpeg"/><Relationship Id="rId4" Type="http://schemas.openxmlformats.org/officeDocument/2006/relationships/image" Target="../media/image129.jpeg"/></Relationships>
</file>

<file path=xl/drawings/_rels/drawing3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5.png"/><Relationship Id="rId2" Type="http://schemas.openxmlformats.org/officeDocument/2006/relationships/hyperlink" Target="http://www.lissant.ru/" TargetMode="External"/><Relationship Id="rId1" Type="http://schemas.openxmlformats.org/officeDocument/2006/relationships/image" Target="../media/image14.png"/><Relationship Id="rId4" Type="http://schemas.openxmlformats.org/officeDocument/2006/relationships/image" Target="../media/image13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5.png"/><Relationship Id="rId2" Type="http://schemas.openxmlformats.org/officeDocument/2006/relationships/hyperlink" Target="http://www.lissant.ru/" TargetMode="External"/><Relationship Id="rId1" Type="http://schemas.openxmlformats.org/officeDocument/2006/relationships/image" Target="../media/image14.png"/><Relationship Id="rId4" Type="http://schemas.openxmlformats.org/officeDocument/2006/relationships/image" Target="../media/image16.png"/></Relationships>
</file>

<file path=xl/drawings/_rels/drawing4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5.png"/><Relationship Id="rId2" Type="http://schemas.openxmlformats.org/officeDocument/2006/relationships/hyperlink" Target="http://www.lissant.ru/" TargetMode="External"/><Relationship Id="rId1" Type="http://schemas.openxmlformats.org/officeDocument/2006/relationships/image" Target="../media/image14.png"/><Relationship Id="rId4" Type="http://schemas.openxmlformats.org/officeDocument/2006/relationships/image" Target="../media/image132.png"/></Relationships>
</file>

<file path=xl/drawings/_rels/drawing4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5.png"/><Relationship Id="rId2" Type="http://schemas.openxmlformats.org/officeDocument/2006/relationships/hyperlink" Target="http://www.lissant.ru/" TargetMode="External"/><Relationship Id="rId1" Type="http://schemas.openxmlformats.org/officeDocument/2006/relationships/image" Target="../media/image14.png"/><Relationship Id="rId4" Type="http://schemas.openxmlformats.org/officeDocument/2006/relationships/image" Target="../media/image133.png"/></Relationships>
</file>

<file path=xl/drawings/_rels/drawing4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5.png"/><Relationship Id="rId2" Type="http://schemas.openxmlformats.org/officeDocument/2006/relationships/hyperlink" Target="http://www.lissant.ru/" TargetMode="External"/><Relationship Id="rId1" Type="http://schemas.openxmlformats.org/officeDocument/2006/relationships/image" Target="../media/image14.png"/><Relationship Id="rId4" Type="http://schemas.openxmlformats.org/officeDocument/2006/relationships/image" Target="../media/image134.png"/></Relationships>
</file>

<file path=xl/drawings/_rels/drawing4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39.png"/><Relationship Id="rId13" Type="http://schemas.openxmlformats.org/officeDocument/2006/relationships/image" Target="../media/image144.png"/><Relationship Id="rId3" Type="http://schemas.openxmlformats.org/officeDocument/2006/relationships/image" Target="../media/image15.png"/><Relationship Id="rId7" Type="http://schemas.openxmlformats.org/officeDocument/2006/relationships/image" Target="../media/image138.png"/><Relationship Id="rId12" Type="http://schemas.openxmlformats.org/officeDocument/2006/relationships/image" Target="../media/image143.png"/><Relationship Id="rId2" Type="http://schemas.openxmlformats.org/officeDocument/2006/relationships/hyperlink" Target="http://www.lissant.ru/" TargetMode="External"/><Relationship Id="rId1" Type="http://schemas.openxmlformats.org/officeDocument/2006/relationships/image" Target="../media/image14.png"/><Relationship Id="rId6" Type="http://schemas.openxmlformats.org/officeDocument/2006/relationships/image" Target="../media/image137.png"/><Relationship Id="rId11" Type="http://schemas.openxmlformats.org/officeDocument/2006/relationships/image" Target="../media/image142.png"/><Relationship Id="rId5" Type="http://schemas.openxmlformats.org/officeDocument/2006/relationships/image" Target="../media/image136.png"/><Relationship Id="rId10" Type="http://schemas.openxmlformats.org/officeDocument/2006/relationships/image" Target="../media/image141.png"/><Relationship Id="rId4" Type="http://schemas.openxmlformats.org/officeDocument/2006/relationships/image" Target="../media/image135.png"/><Relationship Id="rId9" Type="http://schemas.openxmlformats.org/officeDocument/2006/relationships/image" Target="../media/image140.png"/><Relationship Id="rId14" Type="http://schemas.openxmlformats.org/officeDocument/2006/relationships/image" Target="../media/image145.png"/></Relationships>
</file>

<file path=xl/drawings/_rels/drawing4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46.png"/><Relationship Id="rId7" Type="http://schemas.openxmlformats.org/officeDocument/2006/relationships/image" Target="../media/image15.png"/><Relationship Id="rId2" Type="http://schemas.openxmlformats.org/officeDocument/2006/relationships/hyperlink" Target="http://www.lissant.ru/" TargetMode="External"/><Relationship Id="rId1" Type="http://schemas.openxmlformats.org/officeDocument/2006/relationships/image" Target="../media/image14.png"/><Relationship Id="rId6" Type="http://schemas.openxmlformats.org/officeDocument/2006/relationships/image" Target="../media/image149.png"/><Relationship Id="rId5" Type="http://schemas.openxmlformats.org/officeDocument/2006/relationships/image" Target="../media/image148.png"/><Relationship Id="rId4" Type="http://schemas.openxmlformats.org/officeDocument/2006/relationships/image" Target="../media/image147.png"/></Relationships>
</file>

<file path=xl/drawings/_rels/drawing4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55.png"/><Relationship Id="rId13" Type="http://schemas.openxmlformats.org/officeDocument/2006/relationships/image" Target="../media/image160.jpeg"/><Relationship Id="rId18" Type="http://schemas.openxmlformats.org/officeDocument/2006/relationships/image" Target="../media/image165.png"/><Relationship Id="rId26" Type="http://schemas.openxmlformats.org/officeDocument/2006/relationships/image" Target="../media/image173.png"/><Relationship Id="rId3" Type="http://schemas.openxmlformats.org/officeDocument/2006/relationships/image" Target="../media/image150.png"/><Relationship Id="rId21" Type="http://schemas.openxmlformats.org/officeDocument/2006/relationships/image" Target="../media/image168.png"/><Relationship Id="rId7" Type="http://schemas.openxmlformats.org/officeDocument/2006/relationships/image" Target="../media/image154.png"/><Relationship Id="rId12" Type="http://schemas.openxmlformats.org/officeDocument/2006/relationships/image" Target="../media/image159.png"/><Relationship Id="rId17" Type="http://schemas.openxmlformats.org/officeDocument/2006/relationships/image" Target="../media/image164.png"/><Relationship Id="rId25" Type="http://schemas.openxmlformats.org/officeDocument/2006/relationships/image" Target="../media/image172.png"/><Relationship Id="rId2" Type="http://schemas.openxmlformats.org/officeDocument/2006/relationships/hyperlink" Target="http://www.lissant.ru/" TargetMode="External"/><Relationship Id="rId16" Type="http://schemas.openxmlformats.org/officeDocument/2006/relationships/image" Target="../media/image163.png"/><Relationship Id="rId20" Type="http://schemas.openxmlformats.org/officeDocument/2006/relationships/image" Target="../media/image167.png"/><Relationship Id="rId29" Type="http://schemas.openxmlformats.org/officeDocument/2006/relationships/image" Target="../media/image175.emf"/><Relationship Id="rId1" Type="http://schemas.openxmlformats.org/officeDocument/2006/relationships/image" Target="../media/image14.png"/><Relationship Id="rId6" Type="http://schemas.openxmlformats.org/officeDocument/2006/relationships/image" Target="../media/image153.png"/><Relationship Id="rId11" Type="http://schemas.openxmlformats.org/officeDocument/2006/relationships/image" Target="../media/image158.png"/><Relationship Id="rId24" Type="http://schemas.openxmlformats.org/officeDocument/2006/relationships/image" Target="../media/image171.png"/><Relationship Id="rId5" Type="http://schemas.openxmlformats.org/officeDocument/2006/relationships/image" Target="../media/image152.png"/><Relationship Id="rId15" Type="http://schemas.openxmlformats.org/officeDocument/2006/relationships/image" Target="../media/image162.png"/><Relationship Id="rId23" Type="http://schemas.openxmlformats.org/officeDocument/2006/relationships/image" Target="../media/image170.png"/><Relationship Id="rId28" Type="http://schemas.openxmlformats.org/officeDocument/2006/relationships/image" Target="../media/image174.jpeg"/><Relationship Id="rId10" Type="http://schemas.openxmlformats.org/officeDocument/2006/relationships/image" Target="../media/image157.png"/><Relationship Id="rId19" Type="http://schemas.openxmlformats.org/officeDocument/2006/relationships/image" Target="../media/image166.png"/><Relationship Id="rId4" Type="http://schemas.openxmlformats.org/officeDocument/2006/relationships/image" Target="../media/image151.png"/><Relationship Id="rId9" Type="http://schemas.openxmlformats.org/officeDocument/2006/relationships/image" Target="../media/image156.png"/><Relationship Id="rId14" Type="http://schemas.openxmlformats.org/officeDocument/2006/relationships/image" Target="../media/image161.png"/><Relationship Id="rId22" Type="http://schemas.openxmlformats.org/officeDocument/2006/relationships/image" Target="../media/image169.png"/><Relationship Id="rId27" Type="http://schemas.openxmlformats.org/officeDocument/2006/relationships/image" Target="../media/image15.png"/><Relationship Id="rId30" Type="http://schemas.openxmlformats.org/officeDocument/2006/relationships/image" Target="../media/image176.emf"/></Relationships>
</file>

<file path=xl/drawings/_rels/drawing46.xml.rels><?xml version="1.0" encoding="UTF-8" standalone="yes"?>
<Relationships xmlns="http://schemas.openxmlformats.org/package/2006/relationships"><Relationship Id="rId8" Type="http://schemas.openxmlformats.org/officeDocument/2006/relationships/image" Target="../media/image181.png"/><Relationship Id="rId3" Type="http://schemas.openxmlformats.org/officeDocument/2006/relationships/image" Target="../media/image15.png"/><Relationship Id="rId7" Type="http://schemas.openxmlformats.org/officeDocument/2006/relationships/image" Target="../media/image180.png"/><Relationship Id="rId12" Type="http://schemas.openxmlformats.org/officeDocument/2006/relationships/image" Target="../media/image185.png"/><Relationship Id="rId2" Type="http://schemas.openxmlformats.org/officeDocument/2006/relationships/hyperlink" Target="http://www.lissant.ru/" TargetMode="External"/><Relationship Id="rId1" Type="http://schemas.openxmlformats.org/officeDocument/2006/relationships/image" Target="../media/image14.png"/><Relationship Id="rId6" Type="http://schemas.openxmlformats.org/officeDocument/2006/relationships/image" Target="../media/image179.png"/><Relationship Id="rId11" Type="http://schemas.openxmlformats.org/officeDocument/2006/relationships/image" Target="../media/image184.jpeg"/><Relationship Id="rId5" Type="http://schemas.openxmlformats.org/officeDocument/2006/relationships/image" Target="../media/image178.png"/><Relationship Id="rId10" Type="http://schemas.openxmlformats.org/officeDocument/2006/relationships/image" Target="../media/image183.png"/><Relationship Id="rId4" Type="http://schemas.openxmlformats.org/officeDocument/2006/relationships/image" Target="../media/image177.png"/><Relationship Id="rId9" Type="http://schemas.openxmlformats.org/officeDocument/2006/relationships/image" Target="../media/image182.png"/></Relationships>
</file>

<file path=xl/drawings/_rels/drawing47.xml.rels><?xml version="1.0" encoding="UTF-8" standalone="yes"?>
<Relationships xmlns="http://schemas.openxmlformats.org/package/2006/relationships"><Relationship Id="rId8" Type="http://schemas.openxmlformats.org/officeDocument/2006/relationships/image" Target="../media/image191.jpeg"/><Relationship Id="rId13" Type="http://schemas.openxmlformats.org/officeDocument/2006/relationships/image" Target="../media/image196.jpeg"/><Relationship Id="rId18" Type="http://schemas.openxmlformats.org/officeDocument/2006/relationships/image" Target="../media/image200.png"/><Relationship Id="rId3" Type="http://schemas.openxmlformats.org/officeDocument/2006/relationships/image" Target="../media/image186.png"/><Relationship Id="rId7" Type="http://schemas.openxmlformats.org/officeDocument/2006/relationships/image" Target="../media/image190.png"/><Relationship Id="rId12" Type="http://schemas.openxmlformats.org/officeDocument/2006/relationships/image" Target="../media/image195.jpeg"/><Relationship Id="rId17" Type="http://schemas.openxmlformats.org/officeDocument/2006/relationships/image" Target="../media/image15.png"/><Relationship Id="rId2" Type="http://schemas.openxmlformats.org/officeDocument/2006/relationships/hyperlink" Target="http://www.lissant.ru/" TargetMode="External"/><Relationship Id="rId16" Type="http://schemas.openxmlformats.org/officeDocument/2006/relationships/image" Target="../media/image199.png"/><Relationship Id="rId1" Type="http://schemas.openxmlformats.org/officeDocument/2006/relationships/image" Target="../media/image14.png"/><Relationship Id="rId6" Type="http://schemas.openxmlformats.org/officeDocument/2006/relationships/image" Target="../media/image189.png"/><Relationship Id="rId11" Type="http://schemas.openxmlformats.org/officeDocument/2006/relationships/image" Target="../media/image194.png"/><Relationship Id="rId5" Type="http://schemas.openxmlformats.org/officeDocument/2006/relationships/image" Target="../media/image188.png"/><Relationship Id="rId15" Type="http://schemas.openxmlformats.org/officeDocument/2006/relationships/image" Target="../media/image198.png"/><Relationship Id="rId10" Type="http://schemas.openxmlformats.org/officeDocument/2006/relationships/image" Target="../media/image193.png"/><Relationship Id="rId4" Type="http://schemas.openxmlformats.org/officeDocument/2006/relationships/image" Target="../media/image187.png"/><Relationship Id="rId9" Type="http://schemas.openxmlformats.org/officeDocument/2006/relationships/image" Target="../media/image192.png"/><Relationship Id="rId14" Type="http://schemas.openxmlformats.org/officeDocument/2006/relationships/image" Target="../media/image197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9.png"/><Relationship Id="rId2" Type="http://schemas.openxmlformats.org/officeDocument/2006/relationships/hyperlink" Target="http://www.lissant.ru/" TargetMode="External"/><Relationship Id="rId1" Type="http://schemas.openxmlformats.org/officeDocument/2006/relationships/image" Target="../media/image14.png"/><Relationship Id="rId5" Type="http://schemas.openxmlformats.org/officeDocument/2006/relationships/image" Target="../media/image20.jpeg"/><Relationship Id="rId4" Type="http://schemas.openxmlformats.org/officeDocument/2006/relationships/image" Target="../media/image15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5.png"/><Relationship Id="rId2" Type="http://schemas.openxmlformats.org/officeDocument/2006/relationships/hyperlink" Target="http://www.lissant.ru/" TargetMode="External"/><Relationship Id="rId1" Type="http://schemas.openxmlformats.org/officeDocument/2006/relationships/image" Target="../media/image14.png"/><Relationship Id="rId5" Type="http://schemas.openxmlformats.org/officeDocument/2006/relationships/image" Target="../media/image21.png"/><Relationship Id="rId4" Type="http://schemas.openxmlformats.org/officeDocument/2006/relationships/image" Target="../media/image17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hyperlink" Target="http://www.lissant.ru/" TargetMode="External"/><Relationship Id="rId2" Type="http://schemas.openxmlformats.org/officeDocument/2006/relationships/image" Target="../media/image15.png"/><Relationship Id="rId1" Type="http://schemas.openxmlformats.org/officeDocument/2006/relationships/image" Target="../media/image14.png"/><Relationship Id="rId6" Type="http://schemas.openxmlformats.org/officeDocument/2006/relationships/image" Target="../media/image24.jpeg"/><Relationship Id="rId5" Type="http://schemas.openxmlformats.org/officeDocument/2006/relationships/image" Target="../media/image23.jpeg"/><Relationship Id="rId4" Type="http://schemas.openxmlformats.org/officeDocument/2006/relationships/image" Target="../media/image22.png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image" Target="../media/image29.jpeg"/><Relationship Id="rId3" Type="http://schemas.openxmlformats.org/officeDocument/2006/relationships/image" Target="../media/image15.png"/><Relationship Id="rId7" Type="http://schemas.openxmlformats.org/officeDocument/2006/relationships/image" Target="../media/image28.jpeg"/><Relationship Id="rId2" Type="http://schemas.openxmlformats.org/officeDocument/2006/relationships/hyperlink" Target="http://www.lissant.ru/" TargetMode="External"/><Relationship Id="rId1" Type="http://schemas.openxmlformats.org/officeDocument/2006/relationships/image" Target="../media/image14.png"/><Relationship Id="rId6" Type="http://schemas.openxmlformats.org/officeDocument/2006/relationships/image" Target="../media/image27.png"/><Relationship Id="rId11" Type="http://schemas.openxmlformats.org/officeDocument/2006/relationships/image" Target="../media/image32.png"/><Relationship Id="rId5" Type="http://schemas.openxmlformats.org/officeDocument/2006/relationships/image" Target="../media/image26.png"/><Relationship Id="rId10" Type="http://schemas.openxmlformats.org/officeDocument/2006/relationships/image" Target="../media/image31.jpeg"/><Relationship Id="rId4" Type="http://schemas.openxmlformats.org/officeDocument/2006/relationships/image" Target="../media/image25.png"/><Relationship Id="rId9" Type="http://schemas.openxmlformats.org/officeDocument/2006/relationships/image" Target="../media/image30.jpe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3.png"/><Relationship Id="rId7" Type="http://schemas.openxmlformats.org/officeDocument/2006/relationships/image" Target="../media/image15.png"/><Relationship Id="rId2" Type="http://schemas.openxmlformats.org/officeDocument/2006/relationships/hyperlink" Target="http://www.lissant.ru/" TargetMode="External"/><Relationship Id="rId1" Type="http://schemas.openxmlformats.org/officeDocument/2006/relationships/image" Target="../media/image14.png"/><Relationship Id="rId6" Type="http://schemas.openxmlformats.org/officeDocument/2006/relationships/image" Target="../media/image36.png"/><Relationship Id="rId5" Type="http://schemas.openxmlformats.org/officeDocument/2006/relationships/image" Target="../media/image35.png"/><Relationship Id="rId4" Type="http://schemas.openxmlformats.org/officeDocument/2006/relationships/image" Target="../media/image3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25</xdr:col>
      <xdr:colOff>149679</xdr:colOff>
      <xdr:row>160</xdr:row>
      <xdr:rowOff>78921</xdr:rowOff>
    </xdr:to>
    <xdr:pic>
      <xdr:nvPicPr>
        <xdr:cNvPr id="123" name="Рисунок 122" descr="Безымянный_прайс_обложка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4287500" cy="30518100"/>
        </a:xfrm>
        <a:prstGeom prst="rect">
          <a:avLst/>
        </a:prstGeom>
      </xdr:spPr>
    </xdr:pic>
    <xdr:clientData/>
  </xdr:twoCellAnchor>
  <xdr:twoCellAnchor>
    <xdr:from>
      <xdr:col>16</xdr:col>
      <xdr:colOff>449036</xdr:colOff>
      <xdr:row>156</xdr:row>
      <xdr:rowOff>163287</xdr:rowOff>
    </xdr:from>
    <xdr:to>
      <xdr:col>25</xdr:col>
      <xdr:colOff>54429</xdr:colOff>
      <xdr:row>160</xdr:row>
      <xdr:rowOff>0</xdr:rowOff>
    </xdr:to>
    <xdr:sp macro="" textlink="">
      <xdr:nvSpPr>
        <xdr:cNvPr id="135" name="TextBox 134">
          <a:hlinkClick xmlns:r="http://schemas.openxmlformats.org/officeDocument/2006/relationships" r:id="rId2"/>
        </xdr:cNvPr>
        <xdr:cNvSpPr txBox="1"/>
      </xdr:nvSpPr>
      <xdr:spPr bwMode="auto">
        <a:xfrm>
          <a:off x="10246179" y="29718001"/>
          <a:ext cx="3946071" cy="53067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twoCellAnchor>
  <xdr:twoCellAnchor>
    <xdr:from>
      <xdr:col>2</xdr:col>
      <xdr:colOff>600075</xdr:colOff>
      <xdr:row>16</xdr:row>
      <xdr:rowOff>28575</xdr:rowOff>
    </xdr:from>
    <xdr:to>
      <xdr:col>6</xdr:col>
      <xdr:colOff>523875</xdr:colOff>
      <xdr:row>18</xdr:row>
      <xdr:rowOff>38100</xdr:rowOff>
    </xdr:to>
    <xdr:grpSp>
      <xdr:nvGrpSpPr>
        <xdr:cNvPr id="5601" name="Группа 112"/>
        <xdr:cNvGrpSpPr>
          <a:grpSpLocks/>
        </xdr:cNvGrpSpPr>
      </xdr:nvGrpSpPr>
      <xdr:grpSpPr bwMode="auto">
        <a:xfrm>
          <a:off x="1824718" y="3076575"/>
          <a:ext cx="2373086" cy="390525"/>
          <a:chOff x="1793412" y="3048002"/>
          <a:chExt cx="2381307" cy="393056"/>
        </a:xfrm>
      </xdr:grpSpPr>
      <xdr:sp macro="" textlink="">
        <xdr:nvSpPr>
          <xdr:cNvPr id="4" name="TextBox 3"/>
          <xdr:cNvSpPr txBox="1"/>
        </xdr:nvSpPr>
        <xdr:spPr>
          <a:xfrm>
            <a:off x="2043065" y="3048002"/>
            <a:ext cx="2131654" cy="39305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wrap="none" rtlCol="0" anchor="t">
            <a:noAutofit/>
          </a:bodyPr>
          <a:lstStyle/>
          <a:p>
            <a:r>
              <a:rPr lang="ru-RU" sz="2000" b="1">
                <a:solidFill>
                  <a:srgbClr val="FFFF00"/>
                </a:solidFill>
                <a:latin typeface="+mj-lt"/>
              </a:rPr>
              <a:t>ВЕНТИЛЯТОРЫ</a:t>
            </a:r>
          </a:p>
        </xdr:txBody>
      </xdr:sp>
      <xdr:pic>
        <xdr:nvPicPr>
          <xdr:cNvPr id="5691" name="Picture 11"/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/>
          <a:srcRect/>
          <a:stretch>
            <a:fillRect/>
          </a:stretch>
        </xdr:blipFill>
        <xdr:spPr bwMode="auto">
          <a:xfrm>
            <a:off x="1793412" y="3124200"/>
            <a:ext cx="238125" cy="2381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</xdr:grpSp>
    <xdr:clientData/>
  </xdr:twoCellAnchor>
  <xdr:twoCellAnchor>
    <xdr:from>
      <xdr:col>3</xdr:col>
      <xdr:colOff>457963</xdr:colOff>
      <xdr:row>18</xdr:row>
      <xdr:rowOff>95252</xdr:rowOff>
    </xdr:from>
    <xdr:to>
      <xdr:col>16</xdr:col>
      <xdr:colOff>95240</xdr:colOff>
      <xdr:row>30</xdr:row>
      <xdr:rowOff>13607</xdr:rowOff>
    </xdr:to>
    <xdr:grpSp>
      <xdr:nvGrpSpPr>
        <xdr:cNvPr id="110" name="Группа 109"/>
        <xdr:cNvGrpSpPr/>
      </xdr:nvGrpSpPr>
      <xdr:grpSpPr>
        <a:xfrm>
          <a:off x="2294927" y="3524252"/>
          <a:ext cx="7597456" cy="2204355"/>
          <a:chOff x="2294927" y="3524252"/>
          <a:chExt cx="7597456" cy="2204355"/>
        </a:xfrm>
      </xdr:grpSpPr>
      <xdr:sp macro="" textlink="">
        <xdr:nvSpPr>
          <xdr:cNvPr id="11" name="TextBox 10"/>
          <xdr:cNvSpPr txBox="1"/>
        </xdr:nvSpPr>
        <xdr:spPr>
          <a:xfrm>
            <a:off x="2306401" y="3524252"/>
            <a:ext cx="7585982" cy="39460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wrap="square" rtlCol="0" anchor="t">
            <a:noAutofit/>
          </a:bodyPr>
          <a:lstStyle/>
          <a:p>
            <a:r>
              <a:rPr lang="ru-RU" sz="2000" b="1">
                <a:solidFill>
                  <a:schemeClr val="bg1"/>
                </a:solidFill>
                <a:latin typeface="+mj-lt"/>
              </a:rPr>
              <a:t> Энергоэффективные</a:t>
            </a:r>
            <a:r>
              <a:rPr lang="ru-RU" sz="2000" b="1" baseline="0">
                <a:solidFill>
                  <a:schemeClr val="bg1"/>
                </a:solidFill>
                <a:latin typeface="+mj-lt"/>
              </a:rPr>
              <a:t> канальные вентиляторы</a:t>
            </a:r>
            <a:endParaRPr lang="ru-RU" sz="2000" b="1">
              <a:solidFill>
                <a:schemeClr val="bg1"/>
              </a:solidFill>
              <a:latin typeface="+mj-lt"/>
            </a:endParaRPr>
          </a:p>
        </xdr:txBody>
      </xdr:sp>
      <xdr:sp macro="" textlink="">
        <xdr:nvSpPr>
          <xdr:cNvPr id="12" name="TextBox 11">
            <a:hlinkClick xmlns:r="http://schemas.openxmlformats.org/officeDocument/2006/relationships" r:id="rId4"/>
          </xdr:cNvPr>
          <xdr:cNvSpPr txBox="1"/>
        </xdr:nvSpPr>
        <xdr:spPr>
          <a:xfrm>
            <a:off x="2436353" y="3950156"/>
            <a:ext cx="3197029" cy="34278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wrap="none" rtlCol="0" anchor="t">
            <a:noAutofit/>
          </a:bodyPr>
          <a:lstStyle/>
          <a:p>
            <a:r>
              <a:rPr lang="ru-RU" sz="1600" i="1" u="none">
                <a:solidFill>
                  <a:schemeClr val="bg1"/>
                </a:solidFill>
              </a:rPr>
              <a:t>• Вентиляторы</a:t>
            </a:r>
            <a:r>
              <a:rPr lang="ru-RU" sz="1600" i="1" u="none" baseline="0">
                <a:solidFill>
                  <a:schemeClr val="bg1"/>
                </a:solidFill>
              </a:rPr>
              <a:t> </a:t>
            </a:r>
            <a:r>
              <a:rPr lang="ru-RU" sz="1600" i="1" u="none">
                <a:solidFill>
                  <a:schemeClr val="bg1"/>
                </a:solidFill>
              </a:rPr>
              <a:t>ВКК ЕС, ВКП ЕС </a:t>
            </a:r>
            <a:r>
              <a:rPr lang="en-US" sz="1600" i="1" u="none">
                <a:solidFill>
                  <a:schemeClr val="bg1"/>
                </a:solidFill>
              </a:rPr>
              <a:t>&gt;&gt;</a:t>
            </a:r>
            <a:endParaRPr lang="ru-RU" sz="1600" i="1" u="none">
              <a:solidFill>
                <a:schemeClr val="bg1"/>
              </a:solidFill>
            </a:endParaRPr>
          </a:p>
        </xdr:txBody>
      </xdr:sp>
      <xdr:sp macro="" textlink="">
        <xdr:nvSpPr>
          <xdr:cNvPr id="19" name="TextBox 18"/>
          <xdr:cNvSpPr txBox="1"/>
        </xdr:nvSpPr>
        <xdr:spPr bwMode="auto">
          <a:xfrm>
            <a:off x="2294927" y="4371975"/>
            <a:ext cx="5653005" cy="38100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wrap="square" rtlCol="0" anchor="t">
            <a:noAutofit/>
          </a:bodyPr>
          <a:lstStyle/>
          <a:p>
            <a:r>
              <a:rPr lang="ru-RU" sz="2000" b="1" baseline="0">
                <a:solidFill>
                  <a:schemeClr val="bg1"/>
                </a:solidFill>
                <a:latin typeface="+mj-lt"/>
              </a:rPr>
              <a:t>Канальные вентиляторы</a:t>
            </a:r>
            <a:endParaRPr lang="ru-RU" sz="2000" b="1">
              <a:solidFill>
                <a:schemeClr val="bg1"/>
              </a:solidFill>
              <a:latin typeface="+mj-lt"/>
            </a:endParaRPr>
          </a:p>
        </xdr:txBody>
      </xdr:sp>
      <xdr:sp macro="" textlink="">
        <xdr:nvSpPr>
          <xdr:cNvPr id="21" name="TextBox 20">
            <a:hlinkClick xmlns:r="http://schemas.openxmlformats.org/officeDocument/2006/relationships" r:id="rId5"/>
          </xdr:cNvPr>
          <xdr:cNvSpPr txBox="1"/>
        </xdr:nvSpPr>
        <xdr:spPr>
          <a:xfrm>
            <a:off x="2427729" y="4750255"/>
            <a:ext cx="4154727" cy="34278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wrap="none" rtlCol="0" anchor="t">
            <a:noAutofit/>
          </a:bodyPr>
          <a:lstStyle/>
          <a:p>
            <a:r>
              <a:rPr lang="ru-RU" sz="1600" i="1">
                <a:solidFill>
                  <a:schemeClr val="bg1"/>
                </a:solidFill>
                <a:latin typeface="+mn-lt"/>
                <a:ea typeface="+mn-ea"/>
                <a:cs typeface="+mn-cs"/>
              </a:rPr>
              <a:t>• </a:t>
            </a:r>
            <a:r>
              <a:rPr lang="ru-RU" sz="1600" i="1" u="none">
                <a:solidFill>
                  <a:schemeClr val="bg1"/>
                </a:solidFill>
              </a:rPr>
              <a:t>Круглые</a:t>
            </a:r>
            <a:r>
              <a:rPr lang="ru-RU" sz="1600" i="1" u="none" baseline="0">
                <a:solidFill>
                  <a:schemeClr val="bg1"/>
                </a:solidFill>
              </a:rPr>
              <a:t> канальные вентиляторы ВКК АС</a:t>
            </a:r>
            <a:r>
              <a:rPr lang="en-US" sz="1600" i="1" u="none" baseline="0">
                <a:solidFill>
                  <a:schemeClr val="bg1"/>
                </a:solidFill>
              </a:rPr>
              <a:t> &gt;&gt;</a:t>
            </a:r>
            <a:endParaRPr lang="ru-RU" sz="1600" i="1" u="none">
              <a:solidFill>
                <a:schemeClr val="bg1"/>
              </a:solidFill>
            </a:endParaRPr>
          </a:p>
        </xdr:txBody>
      </xdr:sp>
      <xdr:sp macro="" textlink="">
        <xdr:nvSpPr>
          <xdr:cNvPr id="22" name="TextBox 21">
            <a:hlinkClick xmlns:r="http://schemas.openxmlformats.org/officeDocument/2006/relationships" r:id="rId6"/>
          </xdr:cNvPr>
          <xdr:cNvSpPr txBox="1"/>
        </xdr:nvSpPr>
        <xdr:spPr>
          <a:xfrm>
            <a:off x="2411741" y="5046891"/>
            <a:ext cx="6143625" cy="31149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wrap="square" rtlCol="0" anchor="t">
            <a:noAutofit/>
          </a:bodyPr>
          <a:lstStyle/>
          <a:p>
            <a:r>
              <a:rPr lang="ru-RU" sz="1600" i="1">
                <a:solidFill>
                  <a:schemeClr val="bg1"/>
                </a:solidFill>
                <a:latin typeface="+mn-lt"/>
                <a:ea typeface="+mn-ea"/>
                <a:cs typeface="+mn-cs"/>
              </a:rPr>
              <a:t>• </a:t>
            </a:r>
            <a:r>
              <a:rPr lang="ru-RU" sz="1600" i="1" u="none">
                <a:solidFill>
                  <a:schemeClr val="bg1"/>
                </a:solidFill>
              </a:rPr>
              <a:t>Прямоугольные</a:t>
            </a:r>
            <a:r>
              <a:rPr lang="ru-RU" sz="1600" i="1" u="none" baseline="0">
                <a:solidFill>
                  <a:schemeClr val="bg1"/>
                </a:solidFill>
              </a:rPr>
              <a:t> канальные вентиляторы ВКП АС</a:t>
            </a:r>
            <a:r>
              <a:rPr lang="en-US" sz="1600" i="1" u="none" baseline="0">
                <a:solidFill>
                  <a:schemeClr val="bg1"/>
                </a:solidFill>
              </a:rPr>
              <a:t>&gt;&gt;</a:t>
            </a:r>
            <a:endParaRPr lang="ru-RU" sz="1600" i="1" u="none">
              <a:solidFill>
                <a:schemeClr val="bg1"/>
              </a:solidFill>
            </a:endParaRPr>
          </a:p>
        </xdr:txBody>
      </xdr:sp>
      <xdr:sp macro="" textlink="">
        <xdr:nvSpPr>
          <xdr:cNvPr id="13" name="TextBox 12">
            <a:hlinkClick xmlns:r="http://schemas.openxmlformats.org/officeDocument/2006/relationships" r:id="rId7"/>
          </xdr:cNvPr>
          <xdr:cNvSpPr txBox="1"/>
        </xdr:nvSpPr>
        <xdr:spPr>
          <a:xfrm>
            <a:off x="2398247" y="5328559"/>
            <a:ext cx="5398646" cy="400048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wrap="square" rtlCol="0" anchor="t">
            <a:noAutofit/>
          </a:bodyPr>
          <a:lstStyle/>
          <a:p>
            <a:r>
              <a:rPr lang="ru-RU" sz="1600" i="1">
                <a:solidFill>
                  <a:schemeClr val="bg1"/>
                </a:solidFill>
                <a:latin typeface="+mn-lt"/>
                <a:ea typeface="+mn-ea"/>
                <a:cs typeface="+mn-cs"/>
              </a:rPr>
              <a:t>• </a:t>
            </a:r>
            <a:r>
              <a:rPr lang="ru-RU" sz="1600" i="1" u="none">
                <a:solidFill>
                  <a:schemeClr val="bg1"/>
                </a:solidFill>
              </a:rPr>
              <a:t>Прямоугольные</a:t>
            </a:r>
            <a:r>
              <a:rPr lang="ru-RU" sz="1600" i="1" u="none" baseline="0">
                <a:solidFill>
                  <a:schemeClr val="bg1"/>
                </a:solidFill>
              </a:rPr>
              <a:t> канальные вентиляторы ВКПН АС </a:t>
            </a:r>
            <a:r>
              <a:rPr lang="en-US" sz="1600" i="1" u="none" baseline="0">
                <a:solidFill>
                  <a:schemeClr val="bg1"/>
                </a:solidFill>
              </a:rPr>
              <a:t>&gt;&gt;</a:t>
            </a:r>
            <a:endParaRPr lang="ru-RU" sz="1600" i="1" u="none">
              <a:solidFill>
                <a:schemeClr val="bg1"/>
              </a:solidFill>
            </a:endParaRPr>
          </a:p>
        </xdr:txBody>
      </xdr:sp>
    </xdr:grpSp>
    <xdr:clientData/>
  </xdr:twoCellAnchor>
  <xdr:twoCellAnchor>
    <xdr:from>
      <xdr:col>3</xdr:col>
      <xdr:colOff>0</xdr:colOff>
      <xdr:row>54</xdr:row>
      <xdr:rowOff>108858</xdr:rowOff>
    </xdr:from>
    <xdr:to>
      <xdr:col>12</xdr:col>
      <xdr:colOff>582023</xdr:colOff>
      <xdr:row>70</xdr:row>
      <xdr:rowOff>179486</xdr:rowOff>
    </xdr:to>
    <xdr:grpSp>
      <xdr:nvGrpSpPr>
        <xdr:cNvPr id="112" name="Группа 111"/>
        <xdr:cNvGrpSpPr/>
      </xdr:nvGrpSpPr>
      <xdr:grpSpPr>
        <a:xfrm>
          <a:off x="1836964" y="10423072"/>
          <a:ext cx="6092916" cy="3118628"/>
          <a:chOff x="1836964" y="10423072"/>
          <a:chExt cx="6092916" cy="2928128"/>
        </a:xfrm>
      </xdr:grpSpPr>
      <xdr:sp macro="" textlink="">
        <xdr:nvSpPr>
          <xdr:cNvPr id="35" name="TextBox 34"/>
          <xdr:cNvSpPr txBox="1"/>
        </xdr:nvSpPr>
        <xdr:spPr>
          <a:xfrm>
            <a:off x="2081430" y="10423072"/>
            <a:ext cx="5347554" cy="39305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wrap="none" rtlCol="0" anchor="t">
            <a:spAutoFit/>
          </a:bodyPr>
          <a:lstStyle/>
          <a:p>
            <a:r>
              <a:rPr lang="ru-RU" sz="2000" b="1">
                <a:solidFill>
                  <a:srgbClr val="FFFF00"/>
                </a:solidFill>
                <a:latin typeface="+mj-lt"/>
              </a:rPr>
              <a:t>ВОЗДУХОВОДЫ</a:t>
            </a:r>
            <a:r>
              <a:rPr lang="ru-RU" sz="2000" b="1" baseline="0">
                <a:solidFill>
                  <a:srgbClr val="FFFF00"/>
                </a:solidFill>
                <a:latin typeface="+mj-lt"/>
              </a:rPr>
              <a:t> И ФАСОННЫЕ ЭЛЕМЕНТЫ</a:t>
            </a:r>
            <a:endParaRPr lang="ru-RU" sz="2000" b="1">
              <a:solidFill>
                <a:srgbClr val="FFFF00"/>
              </a:solidFill>
              <a:latin typeface="+mj-lt"/>
            </a:endParaRPr>
          </a:p>
        </xdr:txBody>
      </xdr:sp>
      <xdr:pic>
        <xdr:nvPicPr>
          <xdr:cNvPr id="5619" name="Picture 11"/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/>
          <a:srcRect/>
          <a:stretch>
            <a:fillRect/>
          </a:stretch>
        </xdr:blipFill>
        <xdr:spPr bwMode="auto">
          <a:xfrm>
            <a:off x="1836964" y="10495189"/>
            <a:ext cx="238125" cy="2381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38" name="TextBox 37"/>
          <xdr:cNvSpPr txBox="1"/>
        </xdr:nvSpPr>
        <xdr:spPr>
          <a:xfrm>
            <a:off x="2265580" y="10899322"/>
            <a:ext cx="5653414" cy="47560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wrap="square" rtlCol="0" anchor="t">
            <a:noAutofit/>
          </a:bodyPr>
          <a:lstStyle/>
          <a:p>
            <a:r>
              <a:rPr lang="ru-RU" sz="2000" b="1">
                <a:solidFill>
                  <a:schemeClr val="bg1"/>
                </a:solidFill>
                <a:latin typeface="+mj-lt"/>
              </a:rPr>
              <a:t>Общеобменна</a:t>
            </a:r>
            <a:r>
              <a:rPr lang="ru-RU" sz="2000" b="1" baseline="0">
                <a:solidFill>
                  <a:schemeClr val="bg1"/>
                </a:solidFill>
                <a:latin typeface="+mj-lt"/>
              </a:rPr>
              <a:t>я вентиляция</a:t>
            </a:r>
            <a:endParaRPr lang="ru-RU" sz="2000" b="1">
              <a:solidFill>
                <a:schemeClr val="bg1"/>
              </a:solidFill>
              <a:latin typeface="+mj-lt"/>
            </a:endParaRPr>
          </a:p>
        </xdr:txBody>
      </xdr:sp>
      <xdr:sp macro="" textlink="">
        <xdr:nvSpPr>
          <xdr:cNvPr id="39" name="TextBox 38">
            <a:hlinkClick xmlns:r="http://schemas.openxmlformats.org/officeDocument/2006/relationships" r:id="rId8"/>
          </xdr:cNvPr>
          <xdr:cNvSpPr txBox="1"/>
        </xdr:nvSpPr>
        <xdr:spPr>
          <a:xfrm>
            <a:off x="2410834" y="11298012"/>
            <a:ext cx="3115020" cy="34278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wrap="none" rtlCol="0" anchor="t">
            <a:spAutoFit/>
          </a:bodyPr>
          <a:lstStyle/>
          <a:p>
            <a:r>
              <a:rPr lang="ru-RU" sz="1600" i="1">
                <a:solidFill>
                  <a:schemeClr val="bg1"/>
                </a:solidFill>
                <a:latin typeface="+mn-lt"/>
                <a:ea typeface="+mn-ea"/>
                <a:cs typeface="+mn-cs"/>
              </a:rPr>
              <a:t>• </a:t>
            </a:r>
            <a:r>
              <a:rPr lang="ru-RU" sz="1600" i="1">
                <a:solidFill>
                  <a:schemeClr val="bg1"/>
                </a:solidFill>
              </a:rPr>
              <a:t>Прямоугольные</a:t>
            </a:r>
            <a:r>
              <a:rPr lang="ru-RU" sz="1600" i="1" baseline="0">
                <a:solidFill>
                  <a:schemeClr val="bg1"/>
                </a:solidFill>
              </a:rPr>
              <a:t> воздуховоды</a:t>
            </a:r>
            <a:r>
              <a:rPr lang="en-US" sz="1600" i="1" baseline="0">
                <a:solidFill>
                  <a:schemeClr val="bg1"/>
                </a:solidFill>
              </a:rPr>
              <a:t>&gt;&gt;</a:t>
            </a:r>
            <a:endParaRPr lang="ru-RU" sz="1600" i="1">
              <a:solidFill>
                <a:schemeClr val="bg1"/>
              </a:solidFill>
            </a:endParaRPr>
          </a:p>
        </xdr:txBody>
      </xdr:sp>
      <xdr:sp macro="" textlink="">
        <xdr:nvSpPr>
          <xdr:cNvPr id="40" name="TextBox 39">
            <a:hlinkClick xmlns:r="http://schemas.openxmlformats.org/officeDocument/2006/relationships" r:id="rId9"/>
          </xdr:cNvPr>
          <xdr:cNvSpPr txBox="1"/>
        </xdr:nvSpPr>
        <xdr:spPr>
          <a:xfrm>
            <a:off x="2415256" y="11620500"/>
            <a:ext cx="3857916" cy="34278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wrap="none" rtlCol="0" anchor="t">
            <a:spAutoFit/>
          </a:bodyPr>
          <a:lstStyle/>
          <a:p>
            <a:r>
              <a:rPr lang="ru-RU" sz="1600" i="1">
                <a:solidFill>
                  <a:schemeClr val="bg1"/>
                </a:solidFill>
                <a:latin typeface="+mn-lt"/>
                <a:ea typeface="+mn-ea"/>
                <a:cs typeface="+mn-cs"/>
              </a:rPr>
              <a:t>• </a:t>
            </a:r>
            <a:r>
              <a:rPr lang="ru-RU" sz="1600" i="1">
                <a:solidFill>
                  <a:schemeClr val="bg1"/>
                </a:solidFill>
              </a:rPr>
              <a:t>Прямоугольные</a:t>
            </a:r>
            <a:r>
              <a:rPr lang="ru-RU" sz="1600" i="1" baseline="0">
                <a:solidFill>
                  <a:schemeClr val="bg1"/>
                </a:solidFill>
              </a:rPr>
              <a:t> фасонные элементы</a:t>
            </a:r>
            <a:r>
              <a:rPr lang="en-US" sz="1600" i="1" baseline="0">
                <a:solidFill>
                  <a:schemeClr val="bg1"/>
                </a:solidFill>
              </a:rPr>
              <a:t>&gt;&gt;</a:t>
            </a:r>
            <a:endParaRPr lang="ru-RU" sz="1600" i="1">
              <a:solidFill>
                <a:schemeClr val="bg1"/>
              </a:solidFill>
            </a:endParaRPr>
          </a:p>
        </xdr:txBody>
      </xdr:sp>
      <xdr:sp macro="" textlink="">
        <xdr:nvSpPr>
          <xdr:cNvPr id="41" name="TextBox 40">
            <a:hlinkClick xmlns:r="http://schemas.openxmlformats.org/officeDocument/2006/relationships" r:id="rId10"/>
          </xdr:cNvPr>
          <xdr:cNvSpPr txBox="1"/>
        </xdr:nvSpPr>
        <xdr:spPr>
          <a:xfrm>
            <a:off x="2406752" y="11906250"/>
            <a:ext cx="3176960" cy="321847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wrap="none" rtlCol="0" anchor="t">
            <a:spAutoFit/>
          </a:bodyPr>
          <a:lstStyle/>
          <a:p>
            <a:r>
              <a:rPr lang="ru-RU" sz="1600" i="1">
                <a:solidFill>
                  <a:schemeClr val="bg1"/>
                </a:solidFill>
                <a:latin typeface="+mn-lt"/>
                <a:ea typeface="+mn-ea"/>
                <a:cs typeface="+mn-cs"/>
              </a:rPr>
              <a:t>•</a:t>
            </a:r>
            <a:r>
              <a:rPr lang="ru-RU" sz="1100" i="1">
                <a:solidFill>
                  <a:schemeClr val="tx1"/>
                </a:solidFill>
                <a:latin typeface="+mn-lt"/>
                <a:ea typeface="+mn-ea"/>
                <a:cs typeface="+mn-cs"/>
              </a:rPr>
              <a:t> </a:t>
            </a:r>
            <a:r>
              <a:rPr lang="ru-RU" sz="1600" i="1" baseline="0">
                <a:solidFill>
                  <a:schemeClr val="bg1"/>
                </a:solidFill>
              </a:rPr>
              <a:t>Круглые фасонные элементы</a:t>
            </a:r>
            <a:r>
              <a:rPr lang="en-US" sz="1600" i="1" baseline="0">
                <a:solidFill>
                  <a:schemeClr val="bg1"/>
                </a:solidFill>
              </a:rPr>
              <a:t>&gt;&gt;</a:t>
            </a:r>
            <a:endParaRPr lang="ru-RU" sz="1600" i="1">
              <a:solidFill>
                <a:schemeClr val="bg1"/>
              </a:solidFill>
            </a:endParaRPr>
          </a:p>
        </xdr:txBody>
      </xdr:sp>
      <xdr:sp macro="" textlink="">
        <xdr:nvSpPr>
          <xdr:cNvPr id="42" name="TextBox 41">
            <a:hlinkClick xmlns:r="http://schemas.openxmlformats.org/officeDocument/2006/relationships" r:id="rId11"/>
          </xdr:cNvPr>
          <xdr:cNvSpPr txBox="1"/>
        </xdr:nvSpPr>
        <xdr:spPr>
          <a:xfrm>
            <a:off x="2415256" y="12211049"/>
            <a:ext cx="3190887" cy="321847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wrap="square" rtlCol="0" anchor="t">
            <a:spAutoFit/>
          </a:bodyPr>
          <a:lstStyle/>
          <a:p>
            <a:r>
              <a:rPr lang="ru-RU" sz="1600" i="1">
                <a:solidFill>
                  <a:schemeClr val="bg1"/>
                </a:solidFill>
                <a:latin typeface="+mn-lt"/>
                <a:ea typeface="+mn-ea"/>
                <a:cs typeface="+mn-cs"/>
              </a:rPr>
              <a:t>• </a:t>
            </a:r>
            <a:r>
              <a:rPr lang="ru-RU" sz="1600" i="1">
                <a:solidFill>
                  <a:schemeClr val="bg1"/>
                </a:solidFill>
              </a:rPr>
              <a:t>Круглые</a:t>
            </a:r>
            <a:r>
              <a:rPr lang="ru-RU" sz="1600" i="1" baseline="0">
                <a:solidFill>
                  <a:schemeClr val="bg1"/>
                </a:solidFill>
              </a:rPr>
              <a:t> прямошовные воз-ды</a:t>
            </a:r>
            <a:r>
              <a:rPr lang="en-US" sz="1600" i="1" baseline="0">
                <a:solidFill>
                  <a:schemeClr val="bg1"/>
                </a:solidFill>
              </a:rPr>
              <a:t>&gt;&gt;</a:t>
            </a:r>
            <a:endParaRPr lang="ru-RU" sz="1600" i="1">
              <a:solidFill>
                <a:schemeClr val="bg1"/>
              </a:solidFill>
            </a:endParaRPr>
          </a:p>
        </xdr:txBody>
      </xdr:sp>
      <xdr:sp macro="" textlink="">
        <xdr:nvSpPr>
          <xdr:cNvPr id="44" name="TextBox 43"/>
          <xdr:cNvSpPr txBox="1"/>
        </xdr:nvSpPr>
        <xdr:spPr>
          <a:xfrm>
            <a:off x="1836964" y="12709968"/>
            <a:ext cx="6092916" cy="35222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wrap="square" rtlCol="0" anchor="t">
            <a:noAutofit/>
          </a:bodyPr>
          <a:lstStyle/>
          <a:p>
            <a:r>
              <a:rPr lang="ru-RU" sz="2000" b="1">
                <a:solidFill>
                  <a:schemeClr val="bg1"/>
                </a:solidFill>
                <a:latin typeface="+mj-lt"/>
              </a:rPr>
              <a:t>Сварная</a:t>
            </a:r>
            <a:r>
              <a:rPr lang="ru-RU" sz="2000" b="1" baseline="0">
                <a:solidFill>
                  <a:schemeClr val="bg1"/>
                </a:solidFill>
                <a:latin typeface="+mj-lt"/>
              </a:rPr>
              <a:t> вентиляция</a:t>
            </a:r>
            <a:endParaRPr lang="ru-RU" sz="2000" b="1">
              <a:solidFill>
                <a:schemeClr val="bg1"/>
              </a:solidFill>
              <a:latin typeface="+mj-lt"/>
            </a:endParaRPr>
          </a:p>
        </xdr:txBody>
      </xdr:sp>
      <xdr:sp macro="" textlink="">
        <xdr:nvSpPr>
          <xdr:cNvPr id="45" name="TextBox 44">
            <a:hlinkClick xmlns:r="http://schemas.openxmlformats.org/officeDocument/2006/relationships" r:id="rId12"/>
          </xdr:cNvPr>
          <xdr:cNvSpPr txBox="1"/>
        </xdr:nvSpPr>
        <xdr:spPr>
          <a:xfrm>
            <a:off x="2420019" y="13008414"/>
            <a:ext cx="4694747" cy="34278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wrap="none" rtlCol="0" anchor="t">
            <a:spAutoFit/>
          </a:bodyPr>
          <a:lstStyle/>
          <a:p>
            <a:r>
              <a:rPr lang="ru-RU" sz="1600" i="1">
                <a:solidFill>
                  <a:schemeClr val="bg1"/>
                </a:solidFill>
                <a:latin typeface="+mn-lt"/>
                <a:ea typeface="+mn-ea"/>
                <a:cs typeface="+mn-cs"/>
              </a:rPr>
              <a:t>• </a:t>
            </a:r>
            <a:r>
              <a:rPr lang="ru-RU" sz="1600" i="1">
                <a:solidFill>
                  <a:schemeClr val="bg1"/>
                </a:solidFill>
              </a:rPr>
              <a:t>Сварные воздуховоды прямоугольного</a:t>
            </a:r>
            <a:r>
              <a:rPr lang="ru-RU" sz="1600" i="1" baseline="0">
                <a:solidFill>
                  <a:schemeClr val="bg1"/>
                </a:solidFill>
              </a:rPr>
              <a:t> сечения</a:t>
            </a:r>
            <a:r>
              <a:rPr lang="en-US" sz="1600" i="1" baseline="0">
                <a:solidFill>
                  <a:schemeClr val="bg1"/>
                </a:solidFill>
              </a:rPr>
              <a:t>&gt;&gt;</a:t>
            </a:r>
            <a:endParaRPr lang="ru-RU" sz="1600" i="1">
              <a:solidFill>
                <a:schemeClr val="bg1"/>
              </a:solidFill>
            </a:endParaRPr>
          </a:p>
        </xdr:txBody>
      </xdr:sp>
    </xdr:grpSp>
    <xdr:clientData/>
  </xdr:twoCellAnchor>
  <xdr:twoCellAnchor>
    <xdr:from>
      <xdr:col>3</xdr:col>
      <xdr:colOff>38100</xdr:colOff>
      <xdr:row>95</xdr:row>
      <xdr:rowOff>123825</xdr:rowOff>
    </xdr:from>
    <xdr:to>
      <xdr:col>12</xdr:col>
      <xdr:colOff>262803</xdr:colOff>
      <xdr:row>102</xdr:row>
      <xdr:rowOff>116225</xdr:rowOff>
    </xdr:to>
    <xdr:grpSp>
      <xdr:nvGrpSpPr>
        <xdr:cNvPr id="115" name="Группа 114"/>
        <xdr:cNvGrpSpPr/>
      </xdr:nvGrpSpPr>
      <xdr:grpSpPr>
        <a:xfrm>
          <a:off x="1875064" y="18248539"/>
          <a:ext cx="5735596" cy="1325900"/>
          <a:chOff x="1875064" y="18058039"/>
          <a:chExt cx="5735596" cy="1325900"/>
        </a:xfrm>
      </xdr:grpSpPr>
      <xdr:grpSp>
        <xdr:nvGrpSpPr>
          <xdr:cNvPr id="5640" name="Группа 123"/>
          <xdr:cNvGrpSpPr>
            <a:grpSpLocks/>
          </xdr:cNvGrpSpPr>
        </xdr:nvGrpSpPr>
        <xdr:grpSpPr bwMode="auto">
          <a:xfrm>
            <a:off x="1875064" y="18058039"/>
            <a:ext cx="4467225" cy="381000"/>
            <a:chOff x="1002846" y="16410205"/>
            <a:chExt cx="4465125" cy="383479"/>
          </a:xfrm>
        </xdr:grpSpPr>
        <xdr:sp macro="" textlink="">
          <xdr:nvSpPr>
            <xdr:cNvPr id="66" name="TextBox 65"/>
            <xdr:cNvSpPr txBox="1"/>
          </xdr:nvSpPr>
          <xdr:spPr>
            <a:xfrm>
              <a:off x="1251440" y="16410205"/>
              <a:ext cx="4216531" cy="38347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ru-RU" sz="2000" b="1">
                  <a:solidFill>
                    <a:srgbClr val="FFFF00"/>
                  </a:solidFill>
                  <a:latin typeface="+mj-lt"/>
                </a:rPr>
                <a:t>ПРОТИВОПОЖАРНЫЕ</a:t>
              </a:r>
              <a:r>
                <a:rPr lang="ru-RU" sz="2000" b="1" baseline="0">
                  <a:solidFill>
                    <a:srgbClr val="FFFF00"/>
                  </a:solidFill>
                  <a:latin typeface="+mj-lt"/>
                </a:rPr>
                <a:t> КЛАПАНЫ</a:t>
              </a:r>
              <a:endParaRPr lang="ru-RU" sz="2000" b="1">
                <a:solidFill>
                  <a:srgbClr val="FFFF00"/>
                </a:solidFill>
                <a:latin typeface="+mj-lt"/>
              </a:endParaRPr>
            </a:p>
          </xdr:txBody>
        </xdr:sp>
        <xdr:pic>
          <xdr:nvPicPr>
            <xdr:cNvPr id="5675" name="Picture 11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3" cstate="print"/>
            <a:srcRect/>
            <a:stretch>
              <a:fillRect/>
            </a:stretch>
          </xdr:blipFill>
          <xdr:spPr bwMode="auto">
            <a:xfrm>
              <a:off x="1002846" y="16487775"/>
              <a:ext cx="240847" cy="238125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</xdr:pic>
      </xdr:grpSp>
      <xdr:sp macro="" textlink="">
        <xdr:nvSpPr>
          <xdr:cNvPr id="68" name="TextBox 67">
            <a:hlinkClick xmlns:r="http://schemas.openxmlformats.org/officeDocument/2006/relationships" r:id="rId13"/>
          </xdr:cNvPr>
          <xdr:cNvSpPr txBox="1"/>
        </xdr:nvSpPr>
        <xdr:spPr>
          <a:xfrm>
            <a:off x="2420018" y="18478499"/>
            <a:ext cx="4835980" cy="31296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wrap="square" rtlCol="0" anchor="t">
            <a:noAutofit/>
          </a:bodyPr>
          <a:lstStyle/>
          <a:p>
            <a:r>
              <a:rPr lang="ru-RU" sz="1600" i="1">
                <a:solidFill>
                  <a:schemeClr val="bg1"/>
                </a:solidFill>
                <a:latin typeface="+mn-lt"/>
                <a:ea typeface="+mn-ea"/>
                <a:cs typeface="+mn-cs"/>
              </a:rPr>
              <a:t>• </a:t>
            </a:r>
            <a:r>
              <a:rPr lang="ru-RU" sz="1600" i="1">
                <a:solidFill>
                  <a:schemeClr val="bg1"/>
                </a:solidFill>
              </a:rPr>
              <a:t>Клапаны огнезадерживающие</a:t>
            </a:r>
            <a:r>
              <a:rPr lang="en-US" sz="1600" i="1">
                <a:solidFill>
                  <a:schemeClr val="bg1"/>
                </a:solidFill>
              </a:rPr>
              <a:t> </a:t>
            </a:r>
            <a:r>
              <a:rPr lang="ru-RU" sz="1600" i="1">
                <a:solidFill>
                  <a:schemeClr val="bg1"/>
                </a:solidFill>
              </a:rPr>
              <a:t>круглые</a:t>
            </a:r>
            <a:r>
              <a:rPr lang="ru-RU" sz="1600" i="1" baseline="0">
                <a:solidFill>
                  <a:schemeClr val="bg1"/>
                </a:solidFill>
              </a:rPr>
              <a:t> КОЗК</a:t>
            </a:r>
            <a:r>
              <a:rPr lang="en-US" sz="1600" i="1" baseline="0">
                <a:solidFill>
                  <a:schemeClr val="bg1"/>
                </a:solidFill>
              </a:rPr>
              <a:t>&gt;&gt;</a:t>
            </a:r>
            <a:r>
              <a:rPr lang="ru-RU" sz="1600" i="1">
                <a:solidFill>
                  <a:schemeClr val="bg1"/>
                </a:solidFill>
              </a:rPr>
              <a:t> </a:t>
            </a:r>
          </a:p>
        </xdr:txBody>
      </xdr:sp>
      <xdr:sp macro="" textlink="">
        <xdr:nvSpPr>
          <xdr:cNvPr id="69" name="TextBox 68">
            <a:hlinkClick xmlns:r="http://schemas.openxmlformats.org/officeDocument/2006/relationships" r:id="rId14"/>
          </xdr:cNvPr>
          <xdr:cNvSpPr txBox="1"/>
        </xdr:nvSpPr>
        <xdr:spPr>
          <a:xfrm>
            <a:off x="2422060" y="18760165"/>
            <a:ext cx="5188600" cy="34278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wrap="none" rtlCol="0" anchor="t">
            <a:spAutoFit/>
          </a:bodyPr>
          <a:lstStyle/>
          <a:p>
            <a:r>
              <a:rPr lang="ru-RU" sz="1600" i="1">
                <a:solidFill>
                  <a:schemeClr val="bg1"/>
                </a:solidFill>
                <a:latin typeface="+mn-lt"/>
                <a:ea typeface="+mn-ea"/>
                <a:cs typeface="+mn-cs"/>
              </a:rPr>
              <a:t>• </a:t>
            </a:r>
            <a:r>
              <a:rPr lang="ru-RU" sz="1600" i="1">
                <a:solidFill>
                  <a:schemeClr val="bg1"/>
                </a:solidFill>
              </a:rPr>
              <a:t>Клапаны огнезадерживающие прямоугольные</a:t>
            </a:r>
            <a:r>
              <a:rPr lang="ru-RU" sz="1600" i="1" baseline="0">
                <a:solidFill>
                  <a:schemeClr val="bg1"/>
                </a:solidFill>
              </a:rPr>
              <a:t> КОЗП</a:t>
            </a:r>
            <a:r>
              <a:rPr lang="en-US" sz="1600" i="1" baseline="0">
                <a:solidFill>
                  <a:schemeClr val="bg1"/>
                </a:solidFill>
              </a:rPr>
              <a:t>&gt;&gt;</a:t>
            </a:r>
            <a:endParaRPr lang="ru-RU" sz="1600" i="1">
              <a:solidFill>
                <a:schemeClr val="bg1"/>
              </a:solidFill>
            </a:endParaRPr>
          </a:p>
        </xdr:txBody>
      </xdr:sp>
      <xdr:sp macro="" textlink="">
        <xdr:nvSpPr>
          <xdr:cNvPr id="70" name="TextBox 69">
            <a:hlinkClick xmlns:r="http://schemas.openxmlformats.org/officeDocument/2006/relationships" r:id="rId15"/>
          </xdr:cNvPr>
          <xdr:cNvSpPr txBox="1"/>
        </xdr:nvSpPr>
        <xdr:spPr>
          <a:xfrm>
            <a:off x="2422060" y="19041153"/>
            <a:ext cx="2959913" cy="34278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wrap="none" rtlCol="0" anchor="t">
            <a:spAutoFit/>
          </a:bodyPr>
          <a:lstStyle/>
          <a:p>
            <a:r>
              <a:rPr lang="ru-RU" sz="1600" i="1">
                <a:solidFill>
                  <a:schemeClr val="bg1"/>
                </a:solidFill>
                <a:latin typeface="+mn-lt"/>
                <a:ea typeface="+mn-ea"/>
                <a:cs typeface="+mn-cs"/>
              </a:rPr>
              <a:t>• </a:t>
            </a:r>
            <a:r>
              <a:rPr lang="ru-RU" sz="1600" i="1">
                <a:solidFill>
                  <a:schemeClr val="bg1"/>
                </a:solidFill>
              </a:rPr>
              <a:t>Клапаны дымоудаления КД</a:t>
            </a:r>
            <a:r>
              <a:rPr lang="en-US" sz="1600" i="1">
                <a:solidFill>
                  <a:schemeClr val="bg1"/>
                </a:solidFill>
              </a:rPr>
              <a:t>&gt;&gt;</a:t>
            </a:r>
            <a:endParaRPr lang="ru-RU" sz="1600" i="1">
              <a:solidFill>
                <a:schemeClr val="bg1"/>
              </a:solidFill>
            </a:endParaRPr>
          </a:p>
        </xdr:txBody>
      </xdr:sp>
    </xdr:grpSp>
    <xdr:clientData/>
  </xdr:twoCellAnchor>
  <xdr:twoCellAnchor>
    <xdr:from>
      <xdr:col>3</xdr:col>
      <xdr:colOff>28575</xdr:colOff>
      <xdr:row>104</xdr:row>
      <xdr:rowOff>180975</xdr:rowOff>
    </xdr:from>
    <xdr:to>
      <xdr:col>11</xdr:col>
      <xdr:colOff>534070</xdr:colOff>
      <xdr:row>112</xdr:row>
      <xdr:rowOff>17573</xdr:rowOff>
    </xdr:to>
    <xdr:grpSp>
      <xdr:nvGrpSpPr>
        <xdr:cNvPr id="116" name="Группа 115"/>
        <xdr:cNvGrpSpPr/>
      </xdr:nvGrpSpPr>
      <xdr:grpSpPr>
        <a:xfrm>
          <a:off x="1865539" y="20020189"/>
          <a:ext cx="5404067" cy="1360598"/>
          <a:chOff x="1865539" y="19829689"/>
          <a:chExt cx="5404067" cy="1360598"/>
        </a:xfrm>
      </xdr:grpSpPr>
      <xdr:grpSp>
        <xdr:nvGrpSpPr>
          <xdr:cNvPr id="5644" name="Группа 124"/>
          <xdr:cNvGrpSpPr>
            <a:grpSpLocks/>
          </xdr:cNvGrpSpPr>
        </xdr:nvGrpSpPr>
        <xdr:grpSpPr bwMode="auto">
          <a:xfrm>
            <a:off x="1865539" y="19829689"/>
            <a:ext cx="1700893" cy="381000"/>
            <a:chOff x="996044" y="17920692"/>
            <a:chExt cx="1696774" cy="383381"/>
          </a:xfrm>
        </xdr:grpSpPr>
        <xdr:sp macro="" textlink="">
          <xdr:nvSpPr>
            <xdr:cNvPr id="59" name="TextBox 58"/>
            <xdr:cNvSpPr txBox="1"/>
          </xdr:nvSpPr>
          <xdr:spPr>
            <a:xfrm>
              <a:off x="1243887" y="17920692"/>
              <a:ext cx="1448931" cy="38338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ru-RU" sz="2000" b="1">
                  <a:solidFill>
                    <a:srgbClr val="FFFF00"/>
                  </a:solidFill>
                  <a:latin typeface="+mj-lt"/>
                </a:rPr>
                <a:t>ФИЛЬТРЫ</a:t>
              </a:r>
            </a:p>
          </xdr:txBody>
        </xdr:sp>
        <xdr:pic>
          <xdr:nvPicPr>
            <xdr:cNvPr id="5673" name="Picture 11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3" cstate="print"/>
            <a:srcRect/>
            <a:stretch>
              <a:fillRect/>
            </a:stretch>
          </xdr:blipFill>
          <xdr:spPr bwMode="auto">
            <a:xfrm>
              <a:off x="996044" y="17998169"/>
              <a:ext cx="240847" cy="238125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</xdr:pic>
      </xdr:grpSp>
      <xdr:sp macro="" textlink="">
        <xdr:nvSpPr>
          <xdr:cNvPr id="65" name="TextBox 64">
            <a:hlinkClick xmlns:r="http://schemas.openxmlformats.org/officeDocument/2006/relationships" r:id="rId16"/>
          </xdr:cNvPr>
          <xdr:cNvSpPr txBox="1"/>
        </xdr:nvSpPr>
        <xdr:spPr>
          <a:xfrm>
            <a:off x="2433626" y="20247428"/>
            <a:ext cx="4835980" cy="31296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wrap="square" rtlCol="0" anchor="t">
            <a:noAutofit/>
          </a:bodyPr>
          <a:lstStyle/>
          <a:p>
            <a:r>
              <a:rPr lang="ru-RU" sz="1600" i="1">
                <a:solidFill>
                  <a:schemeClr val="bg1"/>
                </a:solidFill>
                <a:latin typeface="+mn-lt"/>
                <a:ea typeface="+mn-ea"/>
                <a:cs typeface="+mn-cs"/>
              </a:rPr>
              <a:t>• </a:t>
            </a:r>
            <a:r>
              <a:rPr lang="ru-RU" sz="1600" i="1">
                <a:solidFill>
                  <a:schemeClr val="bg1"/>
                </a:solidFill>
              </a:rPr>
              <a:t>Фильтры для прямоугольных</a:t>
            </a:r>
            <a:r>
              <a:rPr lang="ru-RU" sz="1600" i="1" baseline="0">
                <a:solidFill>
                  <a:schemeClr val="bg1"/>
                </a:solidFill>
              </a:rPr>
              <a:t> каналов ФВП</a:t>
            </a:r>
            <a:r>
              <a:rPr lang="en-US" sz="1600" i="1" baseline="0">
                <a:solidFill>
                  <a:schemeClr val="bg1"/>
                </a:solidFill>
              </a:rPr>
              <a:t>&gt;&gt;</a:t>
            </a:r>
            <a:endParaRPr lang="ru-RU" sz="1600" i="1">
              <a:solidFill>
                <a:schemeClr val="bg1"/>
              </a:solidFill>
            </a:endParaRPr>
          </a:p>
        </xdr:txBody>
      </xdr:sp>
      <xdr:sp macro="" textlink="">
        <xdr:nvSpPr>
          <xdr:cNvPr id="67" name="TextBox 66">
            <a:hlinkClick xmlns:r="http://schemas.openxmlformats.org/officeDocument/2006/relationships" r:id="rId17"/>
          </xdr:cNvPr>
          <xdr:cNvSpPr txBox="1"/>
        </xdr:nvSpPr>
        <xdr:spPr>
          <a:xfrm>
            <a:off x="2425463" y="20542701"/>
            <a:ext cx="3681777" cy="34278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wrap="none" rtlCol="0" anchor="t">
            <a:spAutoFit/>
          </a:bodyPr>
          <a:lstStyle/>
          <a:p>
            <a:r>
              <a:rPr lang="ru-RU" sz="1600" i="1">
                <a:solidFill>
                  <a:schemeClr val="bg1"/>
                </a:solidFill>
                <a:latin typeface="+mn-lt"/>
                <a:ea typeface="+mn-ea"/>
                <a:cs typeface="+mn-cs"/>
              </a:rPr>
              <a:t>• </a:t>
            </a:r>
            <a:r>
              <a:rPr lang="ru-RU" sz="1600" i="1">
                <a:solidFill>
                  <a:schemeClr val="bg1"/>
                </a:solidFill>
              </a:rPr>
              <a:t>Фильтры</a:t>
            </a:r>
            <a:r>
              <a:rPr lang="ru-RU" sz="1600" i="1" baseline="0">
                <a:solidFill>
                  <a:schemeClr val="bg1"/>
                </a:solidFill>
              </a:rPr>
              <a:t> для круглых каналов ФВК</a:t>
            </a:r>
            <a:r>
              <a:rPr lang="en-US" sz="1600" i="1" baseline="0">
                <a:solidFill>
                  <a:schemeClr val="bg1"/>
                </a:solidFill>
              </a:rPr>
              <a:t>&gt;&gt;</a:t>
            </a:r>
            <a:endParaRPr lang="ru-RU" sz="1600" i="1">
              <a:solidFill>
                <a:schemeClr val="bg1"/>
              </a:solidFill>
            </a:endParaRPr>
          </a:p>
        </xdr:txBody>
      </xdr:sp>
      <xdr:sp macro="" textlink="">
        <xdr:nvSpPr>
          <xdr:cNvPr id="71" name="TextBox 70">
            <a:hlinkClick xmlns:r="http://schemas.openxmlformats.org/officeDocument/2006/relationships" r:id="rId18"/>
          </xdr:cNvPr>
          <xdr:cNvSpPr txBox="1"/>
        </xdr:nvSpPr>
        <xdr:spPr>
          <a:xfrm>
            <a:off x="2425463" y="20847501"/>
            <a:ext cx="3829895" cy="34278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wrap="none" rtlCol="0" anchor="t">
            <a:spAutoFit/>
          </a:bodyPr>
          <a:lstStyle/>
          <a:p>
            <a:r>
              <a:rPr lang="ru-RU" sz="1600" i="1">
                <a:solidFill>
                  <a:schemeClr val="bg1"/>
                </a:solidFill>
                <a:latin typeface="+mn-lt"/>
                <a:ea typeface="+mn-ea"/>
                <a:cs typeface="+mn-cs"/>
              </a:rPr>
              <a:t>•</a:t>
            </a:r>
            <a:r>
              <a:rPr lang="ru-RU" sz="1100" i="1">
                <a:solidFill>
                  <a:schemeClr val="tx1"/>
                </a:solidFill>
                <a:latin typeface="+mn-lt"/>
                <a:ea typeface="+mn-ea"/>
                <a:cs typeface="+mn-cs"/>
              </a:rPr>
              <a:t> </a:t>
            </a:r>
            <a:r>
              <a:rPr lang="ru-RU" sz="1600" i="1">
                <a:solidFill>
                  <a:schemeClr val="bg1"/>
                </a:solidFill>
              </a:rPr>
              <a:t>Фильтры</a:t>
            </a:r>
            <a:r>
              <a:rPr lang="ru-RU" sz="1600" i="1" baseline="0">
                <a:solidFill>
                  <a:schemeClr val="bg1"/>
                </a:solidFill>
              </a:rPr>
              <a:t> ячейковые карманные ФЯК</a:t>
            </a:r>
            <a:r>
              <a:rPr lang="en-US" sz="1600" i="1" baseline="0">
                <a:solidFill>
                  <a:schemeClr val="bg1"/>
                </a:solidFill>
              </a:rPr>
              <a:t>&gt;&gt;</a:t>
            </a:r>
            <a:endParaRPr lang="ru-RU" sz="1600" i="1">
              <a:solidFill>
                <a:schemeClr val="bg1"/>
              </a:solidFill>
            </a:endParaRPr>
          </a:p>
        </xdr:txBody>
      </xdr:sp>
    </xdr:grpSp>
    <xdr:clientData/>
  </xdr:twoCellAnchor>
  <xdr:twoCellAnchor>
    <xdr:from>
      <xdr:col>3</xdr:col>
      <xdr:colOff>19050</xdr:colOff>
      <xdr:row>114</xdr:row>
      <xdr:rowOff>28575</xdr:rowOff>
    </xdr:from>
    <xdr:to>
      <xdr:col>16</xdr:col>
      <xdr:colOff>54796</xdr:colOff>
      <xdr:row>121</xdr:row>
      <xdr:rowOff>86288</xdr:rowOff>
    </xdr:to>
    <xdr:grpSp>
      <xdr:nvGrpSpPr>
        <xdr:cNvPr id="117" name="Группа 116"/>
        <xdr:cNvGrpSpPr/>
      </xdr:nvGrpSpPr>
      <xdr:grpSpPr>
        <a:xfrm>
          <a:off x="1856014" y="21772789"/>
          <a:ext cx="7995925" cy="1391213"/>
          <a:chOff x="1856014" y="21582289"/>
          <a:chExt cx="7995925" cy="1391213"/>
        </a:xfrm>
      </xdr:grpSpPr>
      <xdr:grpSp>
        <xdr:nvGrpSpPr>
          <xdr:cNvPr id="5648" name="Группа 125"/>
          <xdr:cNvGrpSpPr>
            <a:grpSpLocks/>
          </xdr:cNvGrpSpPr>
        </xdr:nvGrpSpPr>
        <xdr:grpSpPr bwMode="auto">
          <a:xfrm>
            <a:off x="1856014" y="21582289"/>
            <a:ext cx="3931104" cy="381000"/>
            <a:chOff x="982436" y="19458218"/>
            <a:chExt cx="3937195" cy="383465"/>
          </a:xfrm>
        </xdr:grpSpPr>
        <xdr:sp macro="" textlink="">
          <xdr:nvSpPr>
            <xdr:cNvPr id="72" name="TextBox 71"/>
            <xdr:cNvSpPr txBox="1"/>
          </xdr:nvSpPr>
          <xdr:spPr>
            <a:xfrm>
              <a:off x="1260243" y="19458218"/>
              <a:ext cx="3659388" cy="38346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ru-RU" sz="2000" b="1">
                  <a:solidFill>
                    <a:srgbClr val="FFFF00"/>
                  </a:solidFill>
                  <a:latin typeface="+mj-lt"/>
                </a:rPr>
                <a:t>КАНАЛЬНЫЕ НАГРЕВАТЕЛИ</a:t>
              </a:r>
            </a:p>
          </xdr:txBody>
        </xdr:sp>
        <xdr:pic>
          <xdr:nvPicPr>
            <xdr:cNvPr id="5671" name="Picture 11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3" cstate="print"/>
            <a:srcRect/>
            <a:stretch>
              <a:fillRect/>
            </a:stretch>
          </xdr:blipFill>
          <xdr:spPr bwMode="auto">
            <a:xfrm>
              <a:off x="982436" y="19535775"/>
              <a:ext cx="240847" cy="238125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</xdr:pic>
      </xdr:grpSp>
      <xdr:sp macro="" textlink="">
        <xdr:nvSpPr>
          <xdr:cNvPr id="74" name="TextBox 73">
            <a:hlinkClick xmlns:r="http://schemas.openxmlformats.org/officeDocument/2006/relationships" r:id="rId19"/>
          </xdr:cNvPr>
          <xdr:cNvSpPr txBox="1"/>
        </xdr:nvSpPr>
        <xdr:spPr>
          <a:xfrm>
            <a:off x="2421719" y="22016354"/>
            <a:ext cx="6883854" cy="36739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wrap="square" rtlCol="0" anchor="t">
            <a:noAutofit/>
          </a:bodyPr>
          <a:lstStyle/>
          <a:p>
            <a:r>
              <a:rPr lang="ru-RU" sz="1600" i="1">
                <a:solidFill>
                  <a:schemeClr val="bg1"/>
                </a:solidFill>
                <a:latin typeface="+mn-lt"/>
                <a:ea typeface="+mn-ea"/>
                <a:cs typeface="+mn-cs"/>
              </a:rPr>
              <a:t>• </a:t>
            </a:r>
            <a:r>
              <a:rPr lang="ru-RU" sz="1600" i="1">
                <a:solidFill>
                  <a:schemeClr val="bg1"/>
                </a:solidFill>
              </a:rPr>
              <a:t>Канальные</a:t>
            </a:r>
            <a:r>
              <a:rPr lang="ru-RU" sz="1600" i="1" baseline="0">
                <a:solidFill>
                  <a:schemeClr val="bg1"/>
                </a:solidFill>
              </a:rPr>
              <a:t> электрические нагреватели для круглых воздуховодов НК</a:t>
            </a:r>
            <a:r>
              <a:rPr lang="en-US" sz="1600" i="1" baseline="0">
                <a:solidFill>
                  <a:schemeClr val="bg1"/>
                </a:solidFill>
              </a:rPr>
              <a:t>&gt;&gt;</a:t>
            </a:r>
            <a:endParaRPr lang="ru-RU" sz="1600" i="1">
              <a:solidFill>
                <a:schemeClr val="bg1"/>
              </a:solidFill>
            </a:endParaRPr>
          </a:p>
        </xdr:txBody>
      </xdr:sp>
      <xdr:sp macro="" textlink="">
        <xdr:nvSpPr>
          <xdr:cNvPr id="75" name="TextBox 74">
            <a:hlinkClick xmlns:r="http://schemas.openxmlformats.org/officeDocument/2006/relationships" r:id="rId20"/>
          </xdr:cNvPr>
          <xdr:cNvSpPr txBox="1"/>
        </xdr:nvSpPr>
        <xdr:spPr>
          <a:xfrm>
            <a:off x="2413556" y="22304825"/>
            <a:ext cx="7438383" cy="34278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wrap="none" rtlCol="0" anchor="t">
            <a:spAutoFit/>
          </a:bodyPr>
          <a:lstStyle/>
          <a:p>
            <a:r>
              <a:rPr lang="ru-RU" sz="1600" i="1">
                <a:solidFill>
                  <a:schemeClr val="bg1"/>
                </a:solidFill>
                <a:latin typeface="+mn-lt"/>
                <a:ea typeface="+mn-ea"/>
                <a:cs typeface="+mn-cs"/>
              </a:rPr>
              <a:t>•</a:t>
            </a:r>
            <a:r>
              <a:rPr lang="ru-RU" sz="1100" i="1">
                <a:solidFill>
                  <a:schemeClr val="tx1"/>
                </a:solidFill>
                <a:latin typeface="+mn-lt"/>
                <a:ea typeface="+mn-ea"/>
                <a:cs typeface="+mn-cs"/>
              </a:rPr>
              <a:t> </a:t>
            </a:r>
            <a:r>
              <a:rPr lang="ru-RU" sz="1600" i="1">
                <a:solidFill>
                  <a:schemeClr val="bg1"/>
                </a:solidFill>
              </a:rPr>
              <a:t>Канальные</a:t>
            </a:r>
            <a:r>
              <a:rPr lang="ru-RU" sz="1600" i="1" baseline="0">
                <a:solidFill>
                  <a:schemeClr val="bg1"/>
                </a:solidFill>
              </a:rPr>
              <a:t> электрические нагреватели для прямоугольных воздуховодов НП</a:t>
            </a:r>
            <a:r>
              <a:rPr lang="en-US" sz="1600" i="1" baseline="0">
                <a:solidFill>
                  <a:schemeClr val="bg1"/>
                </a:solidFill>
              </a:rPr>
              <a:t>&gt;&gt;</a:t>
            </a:r>
            <a:endParaRPr lang="ru-RU" sz="1600" i="1">
              <a:solidFill>
                <a:schemeClr val="bg1"/>
              </a:solidFill>
            </a:endParaRPr>
          </a:p>
        </xdr:txBody>
      </xdr:sp>
      <xdr:sp macro="" textlink="">
        <xdr:nvSpPr>
          <xdr:cNvPr id="76" name="TextBox 75">
            <a:hlinkClick xmlns:r="http://schemas.openxmlformats.org/officeDocument/2006/relationships" r:id="rId21"/>
          </xdr:cNvPr>
          <xdr:cNvSpPr txBox="1"/>
        </xdr:nvSpPr>
        <xdr:spPr>
          <a:xfrm>
            <a:off x="2413556" y="22630716"/>
            <a:ext cx="5954835" cy="34278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wrap="none" rtlCol="0" anchor="t">
            <a:spAutoFit/>
          </a:bodyPr>
          <a:lstStyle/>
          <a:p>
            <a:r>
              <a:rPr lang="ru-RU" sz="1600" i="1">
                <a:solidFill>
                  <a:schemeClr val="bg1"/>
                </a:solidFill>
                <a:latin typeface="+mn-lt"/>
                <a:ea typeface="+mn-ea"/>
                <a:cs typeface="+mn-cs"/>
              </a:rPr>
              <a:t>• </a:t>
            </a:r>
            <a:r>
              <a:rPr lang="ru-RU" sz="1600" i="1">
                <a:solidFill>
                  <a:schemeClr val="bg1"/>
                </a:solidFill>
              </a:rPr>
              <a:t>Водяные нагреватели для прямоугольных</a:t>
            </a:r>
            <a:r>
              <a:rPr lang="ru-RU" sz="1600" i="1" baseline="0">
                <a:solidFill>
                  <a:schemeClr val="bg1"/>
                </a:solidFill>
              </a:rPr>
              <a:t> воздуховодов ВНП</a:t>
            </a:r>
            <a:r>
              <a:rPr lang="en-US" sz="1600" i="1" baseline="0">
                <a:solidFill>
                  <a:schemeClr val="bg1"/>
                </a:solidFill>
              </a:rPr>
              <a:t>&gt;&gt;</a:t>
            </a:r>
            <a:endParaRPr lang="ru-RU" sz="1600" i="1">
              <a:solidFill>
                <a:schemeClr val="bg1"/>
              </a:solidFill>
            </a:endParaRPr>
          </a:p>
        </xdr:txBody>
      </xdr:sp>
    </xdr:grpSp>
    <xdr:clientData/>
  </xdr:twoCellAnchor>
  <xdr:oneCellAnchor>
    <xdr:from>
      <xdr:col>3</xdr:col>
      <xdr:colOff>602444</xdr:colOff>
      <xdr:row>125</xdr:row>
      <xdr:rowOff>149678</xdr:rowOff>
    </xdr:from>
    <xdr:ext cx="4835980" cy="312966"/>
    <xdr:sp macro="" textlink="">
      <xdr:nvSpPr>
        <xdr:cNvPr id="79" name="TextBox 78">
          <a:hlinkClick xmlns:r="http://schemas.openxmlformats.org/officeDocument/2006/relationships" r:id="rId22"/>
        </xdr:cNvPr>
        <xdr:cNvSpPr txBox="1"/>
      </xdr:nvSpPr>
      <xdr:spPr>
        <a:xfrm>
          <a:off x="2424100" y="23223991"/>
          <a:ext cx="4835980" cy="3129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ru-RU" sz="1600" i="1">
              <a:solidFill>
                <a:schemeClr val="bg1"/>
              </a:solidFill>
              <a:latin typeface="+mn-lt"/>
              <a:ea typeface="+mn-ea"/>
              <a:cs typeface="+mn-cs"/>
            </a:rPr>
            <a:t>• </a:t>
          </a:r>
          <a:r>
            <a:rPr lang="ru-RU" sz="1600" i="1">
              <a:solidFill>
                <a:schemeClr val="bg1"/>
              </a:solidFill>
            </a:rPr>
            <a:t>Принадлежности</a:t>
          </a:r>
          <a:r>
            <a:rPr lang="ru-RU" sz="1600" i="1" baseline="0">
              <a:solidFill>
                <a:schemeClr val="bg1"/>
              </a:solidFill>
            </a:rPr>
            <a:t> для монтажа</a:t>
          </a:r>
          <a:r>
            <a:rPr lang="en-US" sz="1600" i="1" baseline="0">
              <a:solidFill>
                <a:schemeClr val="bg1"/>
              </a:solidFill>
            </a:rPr>
            <a:t>&gt;&gt;</a:t>
          </a:r>
          <a:r>
            <a:rPr lang="ru-RU" sz="1600" i="1" baseline="0">
              <a:solidFill>
                <a:schemeClr val="bg1"/>
              </a:solidFill>
            </a:rPr>
            <a:t> </a:t>
          </a:r>
          <a:endParaRPr lang="ru-RU" sz="1600" i="1">
            <a:solidFill>
              <a:schemeClr val="bg1"/>
            </a:solidFill>
          </a:endParaRPr>
        </a:p>
      </xdr:txBody>
    </xdr:sp>
    <xdr:clientData/>
  </xdr:oneCellAnchor>
  <xdr:twoCellAnchor>
    <xdr:from>
      <xdr:col>3</xdr:col>
      <xdr:colOff>0</xdr:colOff>
      <xdr:row>123</xdr:row>
      <xdr:rowOff>95250</xdr:rowOff>
    </xdr:from>
    <xdr:to>
      <xdr:col>12</xdr:col>
      <xdr:colOff>546102</xdr:colOff>
      <xdr:row>129</xdr:row>
      <xdr:rowOff>25737</xdr:rowOff>
    </xdr:to>
    <xdr:grpSp>
      <xdr:nvGrpSpPr>
        <xdr:cNvPr id="118" name="Группа 117"/>
        <xdr:cNvGrpSpPr/>
      </xdr:nvGrpSpPr>
      <xdr:grpSpPr>
        <a:xfrm>
          <a:off x="1836964" y="23553964"/>
          <a:ext cx="6056995" cy="1073487"/>
          <a:chOff x="1836964" y="23363464"/>
          <a:chExt cx="6056995" cy="1073487"/>
        </a:xfrm>
      </xdr:grpSpPr>
      <xdr:grpSp>
        <xdr:nvGrpSpPr>
          <xdr:cNvPr id="5652" name="Группа 126"/>
          <xdr:cNvGrpSpPr>
            <a:grpSpLocks/>
          </xdr:cNvGrpSpPr>
        </xdr:nvGrpSpPr>
        <xdr:grpSpPr bwMode="auto">
          <a:xfrm>
            <a:off x="1836964" y="23363464"/>
            <a:ext cx="2896961" cy="381000"/>
            <a:chOff x="993322" y="21131969"/>
            <a:chExt cx="2901234" cy="383389"/>
          </a:xfrm>
        </xdr:grpSpPr>
        <xdr:sp macro="" textlink="">
          <xdr:nvSpPr>
            <xdr:cNvPr id="77" name="TextBox 76"/>
            <xdr:cNvSpPr txBox="1"/>
          </xdr:nvSpPr>
          <xdr:spPr>
            <a:xfrm>
              <a:off x="1242273" y="21131969"/>
              <a:ext cx="2652283" cy="38338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ru-RU" sz="2000" b="1">
                  <a:solidFill>
                    <a:srgbClr val="FFFF00"/>
                  </a:solidFill>
                  <a:latin typeface="+mj-lt"/>
                </a:rPr>
                <a:t>ПРИНАДЛЕЖНОСТИ</a:t>
              </a:r>
            </a:p>
          </xdr:txBody>
        </xdr:sp>
        <xdr:pic>
          <xdr:nvPicPr>
            <xdr:cNvPr id="5669" name="Picture 11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3" cstate="print"/>
            <a:srcRect/>
            <a:stretch>
              <a:fillRect/>
            </a:stretch>
          </xdr:blipFill>
          <xdr:spPr bwMode="auto">
            <a:xfrm>
              <a:off x="993322" y="21209454"/>
              <a:ext cx="240847" cy="238125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</xdr:pic>
      </xdr:grpSp>
      <xdr:sp macro="" textlink="">
        <xdr:nvSpPr>
          <xdr:cNvPr id="80" name="TextBox 79">
            <a:hlinkClick xmlns:r="http://schemas.openxmlformats.org/officeDocument/2006/relationships" r:id="rId23"/>
          </xdr:cNvPr>
          <xdr:cNvSpPr txBox="1"/>
        </xdr:nvSpPr>
        <xdr:spPr>
          <a:xfrm>
            <a:off x="2431245" y="24094165"/>
            <a:ext cx="5462714" cy="34278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wrap="none" rtlCol="0" anchor="t">
            <a:spAutoFit/>
          </a:bodyPr>
          <a:lstStyle/>
          <a:p>
            <a:r>
              <a:rPr lang="ru-RU" sz="1600" i="1">
                <a:solidFill>
                  <a:schemeClr val="bg1"/>
                </a:solidFill>
                <a:latin typeface="+mn-lt"/>
                <a:ea typeface="+mn-ea"/>
                <a:cs typeface="+mn-cs"/>
              </a:rPr>
              <a:t>• </a:t>
            </a:r>
            <a:r>
              <a:rPr lang="ru-RU" sz="1600" i="1">
                <a:solidFill>
                  <a:schemeClr val="bg1"/>
                </a:solidFill>
              </a:rPr>
              <a:t>Гибкие вставки</a:t>
            </a:r>
            <a:r>
              <a:rPr lang="ru-RU" sz="1600" i="1" baseline="0">
                <a:solidFill>
                  <a:schemeClr val="bg1"/>
                </a:solidFill>
              </a:rPr>
              <a:t> ВГ для вентиляторов ВКП, ВКК, ВР, ВО</a:t>
            </a:r>
            <a:r>
              <a:rPr lang="en-US" sz="1600" i="1" baseline="0">
                <a:solidFill>
                  <a:schemeClr val="bg1"/>
                </a:solidFill>
              </a:rPr>
              <a:t>&gt;&gt;</a:t>
            </a:r>
            <a:r>
              <a:rPr lang="ru-RU" sz="1600" i="1" baseline="0">
                <a:solidFill>
                  <a:schemeClr val="bg1"/>
                </a:solidFill>
              </a:rPr>
              <a:t> </a:t>
            </a:r>
            <a:endParaRPr lang="ru-RU" sz="1600" i="1">
              <a:solidFill>
                <a:schemeClr val="bg1"/>
              </a:solidFill>
            </a:endParaRPr>
          </a:p>
        </xdr:txBody>
      </xdr:sp>
    </xdr:grpSp>
    <xdr:clientData/>
  </xdr:twoCellAnchor>
  <xdr:twoCellAnchor editAs="oneCell">
    <xdr:from>
      <xdr:col>0</xdr:col>
      <xdr:colOff>302419</xdr:colOff>
      <xdr:row>19</xdr:row>
      <xdr:rowOff>143665</xdr:rowOff>
    </xdr:from>
    <xdr:to>
      <xdr:col>2</xdr:col>
      <xdr:colOff>452437</xdr:colOff>
      <xdr:row>26</xdr:row>
      <xdr:rowOff>126996</xdr:rowOff>
    </xdr:to>
    <xdr:pic>
      <xdr:nvPicPr>
        <xdr:cNvPr id="5657" name="Picture 594"/>
        <xdr:cNvPicPr>
          <a:picLocks noChangeArrowheads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302419" y="3763165"/>
          <a:ext cx="1377685" cy="1316831"/>
        </a:xfrm>
        <a:prstGeom prst="rect">
          <a:avLst/>
        </a:prstGeom>
        <a:noFill/>
        <a:ln w="9525">
          <a:solidFill>
            <a:srgbClr val="17375E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306925</xdr:colOff>
      <xdr:row>106</xdr:row>
      <xdr:rowOff>170395</xdr:rowOff>
    </xdr:from>
    <xdr:to>
      <xdr:col>2</xdr:col>
      <xdr:colOff>458058</xdr:colOff>
      <xdr:row>113</xdr:row>
      <xdr:rowOff>154495</xdr:rowOff>
    </xdr:to>
    <xdr:pic>
      <xdr:nvPicPr>
        <xdr:cNvPr id="5658" name="Picture 598"/>
        <xdr:cNvPicPr>
          <a:picLocks noChangeArrowheads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306925" y="20204645"/>
          <a:ext cx="1378800" cy="1317600"/>
        </a:xfrm>
        <a:prstGeom prst="rect">
          <a:avLst/>
        </a:prstGeom>
        <a:noFill/>
        <a:ln w="9525">
          <a:solidFill>
            <a:srgbClr val="17375E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288934</xdr:colOff>
      <xdr:row>134</xdr:row>
      <xdr:rowOff>101590</xdr:rowOff>
    </xdr:from>
    <xdr:to>
      <xdr:col>2</xdr:col>
      <xdr:colOff>440067</xdr:colOff>
      <xdr:row>141</xdr:row>
      <xdr:rowOff>57188</xdr:rowOff>
    </xdr:to>
    <xdr:pic>
      <xdr:nvPicPr>
        <xdr:cNvPr id="5660" name="Picture 604"/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288934" y="25469840"/>
          <a:ext cx="1378800" cy="1289098"/>
        </a:xfrm>
        <a:prstGeom prst="rect">
          <a:avLst/>
        </a:prstGeom>
        <a:noFill/>
        <a:ln w="9525">
          <a:solidFill>
            <a:srgbClr val="17375E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298457</xdr:colOff>
      <xdr:row>125</xdr:row>
      <xdr:rowOff>73022</xdr:rowOff>
    </xdr:from>
    <xdr:to>
      <xdr:col>2</xdr:col>
      <xdr:colOff>449590</xdr:colOff>
      <xdr:row>132</xdr:row>
      <xdr:rowOff>57122</xdr:rowOff>
    </xdr:to>
    <xdr:pic>
      <xdr:nvPicPr>
        <xdr:cNvPr id="5661" name="Picture 608"/>
        <xdr:cNvPicPr>
          <a:picLocks noChangeArrowheads="1"/>
        </xdr:cNvPicPr>
      </xdr:nvPicPr>
      <xdr:blipFill>
        <a:blip xmlns:r="http://schemas.openxmlformats.org/officeDocument/2006/relationships" r:embed="rId27" cstate="print"/>
        <a:srcRect l="4672" t="12704"/>
        <a:stretch>
          <a:fillRect/>
        </a:stretch>
      </xdr:blipFill>
      <xdr:spPr bwMode="auto">
        <a:xfrm>
          <a:off x="298457" y="23155272"/>
          <a:ext cx="1378800" cy="1317600"/>
        </a:xfrm>
        <a:prstGeom prst="rect">
          <a:avLst/>
        </a:prstGeom>
        <a:noFill/>
        <a:ln w="9525">
          <a:solidFill>
            <a:srgbClr val="17375E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297399</xdr:colOff>
      <xdr:row>87</xdr:row>
      <xdr:rowOff>116415</xdr:rowOff>
    </xdr:from>
    <xdr:to>
      <xdr:col>2</xdr:col>
      <xdr:colOff>448532</xdr:colOff>
      <xdr:row>94</xdr:row>
      <xdr:rowOff>100515</xdr:rowOff>
    </xdr:to>
    <xdr:pic>
      <xdr:nvPicPr>
        <xdr:cNvPr id="5662" name="Picture 610"/>
        <xdr:cNvPicPr>
          <a:picLocks noChangeArrowheads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297399" y="16531165"/>
          <a:ext cx="1378800" cy="1317600"/>
        </a:xfrm>
        <a:prstGeom prst="rect">
          <a:avLst/>
        </a:prstGeom>
        <a:noFill/>
        <a:ln w="9525">
          <a:solidFill>
            <a:srgbClr val="17375E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329141</xdr:colOff>
      <xdr:row>59</xdr:row>
      <xdr:rowOff>91018</xdr:rowOff>
    </xdr:from>
    <xdr:to>
      <xdr:col>2</xdr:col>
      <xdr:colOff>480274</xdr:colOff>
      <xdr:row>66</xdr:row>
      <xdr:rowOff>75118</xdr:rowOff>
    </xdr:to>
    <xdr:pic>
      <xdr:nvPicPr>
        <xdr:cNvPr id="5663" name="Picture 612"/>
        <xdr:cNvPicPr>
          <a:picLocks noChangeArrowheads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329141" y="11362268"/>
          <a:ext cx="1378800" cy="1317600"/>
        </a:xfrm>
        <a:prstGeom prst="rect">
          <a:avLst/>
        </a:prstGeom>
        <a:noFill/>
        <a:ln w="9525">
          <a:solidFill>
            <a:srgbClr val="17375E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307982</xdr:colOff>
      <xdr:row>97</xdr:row>
      <xdr:rowOff>123828</xdr:rowOff>
    </xdr:from>
    <xdr:to>
      <xdr:col>2</xdr:col>
      <xdr:colOff>459115</xdr:colOff>
      <xdr:row>104</xdr:row>
      <xdr:rowOff>107928</xdr:rowOff>
    </xdr:to>
    <xdr:pic>
      <xdr:nvPicPr>
        <xdr:cNvPr id="5664" name="Picture 614"/>
        <xdr:cNvPicPr>
          <a:picLocks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307982" y="18443578"/>
          <a:ext cx="1378800" cy="1317600"/>
        </a:xfrm>
        <a:prstGeom prst="rect">
          <a:avLst/>
        </a:prstGeom>
        <a:noFill/>
        <a:ln w="9525">
          <a:solidFill>
            <a:srgbClr val="17375E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307977</xdr:colOff>
      <xdr:row>75</xdr:row>
      <xdr:rowOff>106892</xdr:rowOff>
    </xdr:from>
    <xdr:to>
      <xdr:col>2</xdr:col>
      <xdr:colOff>459110</xdr:colOff>
      <xdr:row>82</xdr:row>
      <xdr:rowOff>90992</xdr:rowOff>
    </xdr:to>
    <xdr:pic>
      <xdr:nvPicPr>
        <xdr:cNvPr id="5665" name="Picture 616"/>
        <xdr:cNvPicPr>
          <a:picLocks noChangeArrowheads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307977" y="14235642"/>
          <a:ext cx="1378800" cy="1317600"/>
        </a:xfrm>
        <a:prstGeom prst="rect">
          <a:avLst/>
        </a:prstGeom>
        <a:noFill/>
        <a:ln w="9525">
          <a:solidFill>
            <a:srgbClr val="17375E"/>
          </a:solidFill>
          <a:miter lim="800000"/>
          <a:headEnd/>
          <a:tailEnd/>
        </a:ln>
      </xdr:spPr>
    </xdr:pic>
    <xdr:clientData/>
  </xdr:twoCellAnchor>
  <xdr:twoCellAnchor editAs="oneCell">
    <xdr:from>
      <xdr:col>13</xdr:col>
      <xdr:colOff>450734</xdr:colOff>
      <xdr:row>18</xdr:row>
      <xdr:rowOff>163286</xdr:rowOff>
    </xdr:from>
    <xdr:to>
      <xdr:col>14</xdr:col>
      <xdr:colOff>584084</xdr:colOff>
      <xdr:row>22</xdr:row>
      <xdr:rowOff>77561</xdr:rowOff>
    </xdr:to>
    <xdr:pic>
      <xdr:nvPicPr>
        <xdr:cNvPr id="10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>
          <a:clrChange>
            <a:clrFrom>
              <a:srgbClr val="7D8A91"/>
            </a:clrFrom>
            <a:clrTo>
              <a:srgbClr val="7D8A91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8344578" y="3592286"/>
          <a:ext cx="740569" cy="676275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367390</xdr:colOff>
      <xdr:row>97</xdr:row>
      <xdr:rowOff>163285</xdr:rowOff>
    </xdr:from>
    <xdr:to>
      <xdr:col>13</xdr:col>
      <xdr:colOff>586464</xdr:colOff>
      <xdr:row>102</xdr:row>
      <xdr:rowOff>29935</xdr:rowOff>
    </xdr:to>
    <xdr:pic>
      <xdr:nvPicPr>
        <xdr:cNvPr id="1028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>
          <a:clrChange>
            <a:clrFrom>
              <a:srgbClr val="7D8A91"/>
            </a:clrFrom>
            <a:clrTo>
              <a:srgbClr val="7D8A91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7654015" y="18475098"/>
          <a:ext cx="826293" cy="819150"/>
        </a:xfrm>
        <a:prstGeom prst="rect">
          <a:avLst/>
        </a:prstGeom>
        <a:noFill/>
      </xdr:spPr>
    </xdr:pic>
    <xdr:clientData/>
  </xdr:twoCellAnchor>
  <xdr:twoCellAnchor>
    <xdr:from>
      <xdr:col>3</xdr:col>
      <xdr:colOff>0</xdr:colOff>
      <xdr:row>71</xdr:row>
      <xdr:rowOff>95250</xdr:rowOff>
    </xdr:from>
    <xdr:to>
      <xdr:col>11</xdr:col>
      <xdr:colOff>533780</xdr:colOff>
      <xdr:row>83</xdr:row>
      <xdr:rowOff>114186</xdr:rowOff>
    </xdr:to>
    <xdr:grpSp>
      <xdr:nvGrpSpPr>
        <xdr:cNvPr id="113" name="Группа 112"/>
        <xdr:cNvGrpSpPr/>
      </xdr:nvGrpSpPr>
      <xdr:grpSpPr>
        <a:xfrm>
          <a:off x="1836964" y="13647964"/>
          <a:ext cx="5432352" cy="2304936"/>
          <a:chOff x="1836964" y="13457464"/>
          <a:chExt cx="5432352" cy="2304936"/>
        </a:xfrm>
      </xdr:grpSpPr>
      <xdr:grpSp>
        <xdr:nvGrpSpPr>
          <xdr:cNvPr id="5629" name="Группа 121"/>
          <xdr:cNvGrpSpPr>
            <a:grpSpLocks/>
          </xdr:cNvGrpSpPr>
        </xdr:nvGrpSpPr>
        <xdr:grpSpPr bwMode="auto">
          <a:xfrm>
            <a:off x="1836964" y="13457464"/>
            <a:ext cx="4343400" cy="381000"/>
            <a:chOff x="1853283" y="12318635"/>
            <a:chExt cx="4341665" cy="374419"/>
          </a:xfrm>
        </xdr:grpSpPr>
        <xdr:sp macro="" textlink="">
          <xdr:nvSpPr>
            <xdr:cNvPr id="49" name="TextBox 48"/>
            <xdr:cNvSpPr txBox="1"/>
          </xdr:nvSpPr>
          <xdr:spPr>
            <a:xfrm>
              <a:off x="2101925" y="12318635"/>
              <a:ext cx="4093023" cy="37441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ru-RU" sz="2000" b="1">
                  <a:solidFill>
                    <a:srgbClr val="FFFF00"/>
                  </a:solidFill>
                  <a:latin typeface="+mj-lt"/>
                </a:rPr>
                <a:t>ДЕТАЛИ</a:t>
              </a:r>
              <a:r>
                <a:rPr lang="ru-RU" sz="2000" b="1" baseline="0">
                  <a:solidFill>
                    <a:srgbClr val="FFFF00"/>
                  </a:solidFill>
                  <a:latin typeface="+mj-lt"/>
                </a:rPr>
                <a:t> СИСТЕМ ВЕНТИЛЯЦИИ</a:t>
              </a:r>
              <a:endParaRPr lang="ru-RU" sz="2000" b="1">
                <a:solidFill>
                  <a:srgbClr val="FFFF00"/>
                </a:solidFill>
                <a:latin typeface="+mj-lt"/>
              </a:endParaRPr>
            </a:p>
          </xdr:txBody>
        </xdr:sp>
        <xdr:pic>
          <xdr:nvPicPr>
            <xdr:cNvPr id="5679" name="Picture 11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3" cstate="print"/>
            <a:srcRect/>
            <a:stretch>
              <a:fillRect/>
            </a:stretch>
          </xdr:blipFill>
          <xdr:spPr bwMode="auto">
            <a:xfrm>
              <a:off x="1853283" y="12401550"/>
              <a:ext cx="238125" cy="238125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</xdr:pic>
      </xdr:grpSp>
      <xdr:sp macro="" textlink="">
        <xdr:nvSpPr>
          <xdr:cNvPr id="53" name="TextBox 52">
            <a:hlinkClick xmlns:r="http://schemas.openxmlformats.org/officeDocument/2006/relationships" r:id="rId34"/>
          </xdr:cNvPr>
          <xdr:cNvSpPr txBox="1"/>
        </xdr:nvSpPr>
        <xdr:spPr>
          <a:xfrm>
            <a:off x="2424441" y="13920110"/>
            <a:ext cx="1745478" cy="34278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wrap="none" rtlCol="0" anchor="t">
            <a:spAutoFit/>
          </a:bodyPr>
          <a:lstStyle/>
          <a:p>
            <a:r>
              <a:rPr lang="ru-RU" sz="1600" i="1">
                <a:solidFill>
                  <a:schemeClr val="bg1"/>
                </a:solidFill>
                <a:latin typeface="+mn-lt"/>
                <a:ea typeface="+mn-ea"/>
                <a:cs typeface="+mn-cs"/>
              </a:rPr>
              <a:t>• </a:t>
            </a:r>
            <a:r>
              <a:rPr lang="ru-RU" sz="1600" i="1">
                <a:solidFill>
                  <a:schemeClr val="bg1"/>
                </a:solidFill>
              </a:rPr>
              <a:t>Узлы прохода</a:t>
            </a:r>
            <a:r>
              <a:rPr lang="en-US" sz="1600" i="1">
                <a:solidFill>
                  <a:schemeClr val="bg1"/>
                </a:solidFill>
              </a:rPr>
              <a:t>&gt;&gt;</a:t>
            </a:r>
            <a:endParaRPr lang="ru-RU" sz="1600" i="1">
              <a:solidFill>
                <a:schemeClr val="bg1"/>
              </a:solidFill>
            </a:endParaRPr>
          </a:p>
        </xdr:txBody>
      </xdr:sp>
      <xdr:sp macro="" textlink="">
        <xdr:nvSpPr>
          <xdr:cNvPr id="54" name="TextBox 53">
            <a:hlinkClick xmlns:r="http://schemas.openxmlformats.org/officeDocument/2006/relationships" r:id="rId35"/>
          </xdr:cNvPr>
          <xdr:cNvSpPr txBox="1"/>
        </xdr:nvSpPr>
        <xdr:spPr>
          <a:xfrm>
            <a:off x="2418659" y="14219465"/>
            <a:ext cx="2067489" cy="34278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wrap="none" rtlCol="0" anchor="t">
            <a:spAutoFit/>
          </a:bodyPr>
          <a:lstStyle/>
          <a:p>
            <a:r>
              <a:rPr lang="ru-RU" sz="1600" i="1">
                <a:solidFill>
                  <a:schemeClr val="bg1"/>
                </a:solidFill>
                <a:latin typeface="+mn-lt"/>
                <a:ea typeface="+mn-ea"/>
                <a:cs typeface="+mn-cs"/>
              </a:rPr>
              <a:t>• </a:t>
            </a:r>
            <a:r>
              <a:rPr lang="ru-RU" sz="1600" i="1">
                <a:solidFill>
                  <a:schemeClr val="bg1"/>
                </a:solidFill>
              </a:rPr>
              <a:t>Шумоглушители</a:t>
            </a:r>
            <a:r>
              <a:rPr lang="en-US" sz="1600" i="1">
                <a:solidFill>
                  <a:schemeClr val="bg1"/>
                </a:solidFill>
              </a:rPr>
              <a:t>&gt;&gt;</a:t>
            </a:r>
            <a:endParaRPr lang="ru-RU" sz="1600" i="1">
              <a:solidFill>
                <a:schemeClr val="bg1"/>
              </a:solidFill>
            </a:endParaRPr>
          </a:p>
        </xdr:txBody>
      </xdr:sp>
      <xdr:sp macro="" textlink="">
        <xdr:nvSpPr>
          <xdr:cNvPr id="55" name="TextBox 54">
            <a:hlinkClick xmlns:r="http://schemas.openxmlformats.org/officeDocument/2006/relationships" r:id="rId36"/>
          </xdr:cNvPr>
          <xdr:cNvSpPr txBox="1"/>
        </xdr:nvSpPr>
        <xdr:spPr>
          <a:xfrm>
            <a:off x="2420360" y="14518822"/>
            <a:ext cx="4848956" cy="34278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wrap="none" rtlCol="0" anchor="t">
            <a:spAutoFit/>
          </a:bodyPr>
          <a:lstStyle/>
          <a:p>
            <a:r>
              <a:rPr lang="ru-RU" sz="1600" i="1">
                <a:solidFill>
                  <a:schemeClr val="bg1"/>
                </a:solidFill>
                <a:latin typeface="+mn-lt"/>
                <a:ea typeface="+mn-ea"/>
                <a:cs typeface="+mn-cs"/>
              </a:rPr>
              <a:t>• </a:t>
            </a:r>
            <a:r>
              <a:rPr lang="ru-RU" sz="1600" i="1">
                <a:solidFill>
                  <a:schemeClr val="bg1"/>
                </a:solidFill>
              </a:rPr>
              <a:t>Детали</a:t>
            </a:r>
            <a:r>
              <a:rPr lang="ru-RU" sz="1600" i="1" baseline="0">
                <a:solidFill>
                  <a:schemeClr val="bg1"/>
                </a:solidFill>
              </a:rPr>
              <a:t> систем вентиляции (принадлежности)</a:t>
            </a:r>
            <a:r>
              <a:rPr lang="en-US" sz="1600" i="1" baseline="0">
                <a:solidFill>
                  <a:schemeClr val="bg1"/>
                </a:solidFill>
              </a:rPr>
              <a:t>&gt;&gt;</a:t>
            </a:r>
            <a:endParaRPr lang="ru-RU" sz="1600" i="1">
              <a:solidFill>
                <a:schemeClr val="bg1"/>
              </a:solidFill>
            </a:endParaRPr>
          </a:p>
        </xdr:txBody>
      </xdr:sp>
      <xdr:sp macro="" textlink="">
        <xdr:nvSpPr>
          <xdr:cNvPr id="56" name="TextBox 55">
            <a:hlinkClick xmlns:r="http://schemas.openxmlformats.org/officeDocument/2006/relationships" r:id="rId37"/>
          </xdr:cNvPr>
          <xdr:cNvSpPr txBox="1"/>
        </xdr:nvSpPr>
        <xdr:spPr>
          <a:xfrm>
            <a:off x="2412197" y="14827702"/>
            <a:ext cx="2905154" cy="34278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wrap="none" rtlCol="0" anchor="t">
            <a:spAutoFit/>
          </a:bodyPr>
          <a:lstStyle/>
          <a:p>
            <a:r>
              <a:rPr lang="ru-RU" sz="1600" i="1">
                <a:solidFill>
                  <a:schemeClr val="bg1"/>
                </a:solidFill>
                <a:latin typeface="+mn-lt"/>
                <a:ea typeface="+mn-ea"/>
                <a:cs typeface="+mn-cs"/>
              </a:rPr>
              <a:t>• </a:t>
            </a:r>
            <a:r>
              <a:rPr lang="ru-RU" sz="1600" i="1">
                <a:solidFill>
                  <a:schemeClr val="bg1"/>
                </a:solidFill>
              </a:rPr>
              <a:t>Вентиляционные</a:t>
            </a:r>
            <a:r>
              <a:rPr lang="ru-RU" sz="1600" i="1" baseline="0">
                <a:solidFill>
                  <a:schemeClr val="bg1"/>
                </a:solidFill>
              </a:rPr>
              <a:t> клапаны</a:t>
            </a:r>
            <a:r>
              <a:rPr lang="en-US" sz="1600" i="1" baseline="0">
                <a:solidFill>
                  <a:schemeClr val="bg1"/>
                </a:solidFill>
              </a:rPr>
              <a:t>&gt;&gt;</a:t>
            </a:r>
            <a:endParaRPr lang="ru-RU" sz="1600" i="1">
              <a:solidFill>
                <a:schemeClr val="bg1"/>
              </a:solidFill>
            </a:endParaRPr>
          </a:p>
        </xdr:txBody>
      </xdr:sp>
      <xdr:sp macro="" textlink="">
        <xdr:nvSpPr>
          <xdr:cNvPr id="57" name="TextBox 56">
            <a:hlinkClick xmlns:r="http://schemas.openxmlformats.org/officeDocument/2006/relationships" r:id="rId38"/>
          </xdr:cNvPr>
          <xdr:cNvSpPr txBox="1"/>
        </xdr:nvSpPr>
        <xdr:spPr>
          <a:xfrm>
            <a:off x="2420360" y="15131144"/>
            <a:ext cx="2174826" cy="34278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wrap="none" rtlCol="0" anchor="t">
            <a:spAutoFit/>
          </a:bodyPr>
          <a:lstStyle/>
          <a:p>
            <a:r>
              <a:rPr lang="ru-RU" sz="1600" i="1">
                <a:solidFill>
                  <a:schemeClr val="bg1"/>
                </a:solidFill>
                <a:latin typeface="+mn-lt"/>
                <a:ea typeface="+mn-ea"/>
                <a:cs typeface="+mn-cs"/>
              </a:rPr>
              <a:t>• </a:t>
            </a:r>
            <a:r>
              <a:rPr lang="ru-RU" sz="1600" i="1">
                <a:solidFill>
                  <a:schemeClr val="bg1"/>
                </a:solidFill>
              </a:rPr>
              <a:t>Дроссель-</a:t>
            </a:r>
            <a:r>
              <a:rPr lang="ru-RU" sz="1600" i="1" baseline="0">
                <a:solidFill>
                  <a:schemeClr val="bg1"/>
                </a:solidFill>
              </a:rPr>
              <a:t>клапаны</a:t>
            </a:r>
            <a:r>
              <a:rPr lang="en-US" sz="1600" i="1" baseline="0">
                <a:solidFill>
                  <a:schemeClr val="bg1"/>
                </a:solidFill>
              </a:rPr>
              <a:t>&gt;&gt;</a:t>
            </a:r>
            <a:endParaRPr lang="ru-RU" sz="1600" i="1">
              <a:solidFill>
                <a:schemeClr val="bg1"/>
              </a:solidFill>
            </a:endParaRPr>
          </a:p>
        </xdr:txBody>
      </xdr:sp>
      <xdr:sp macro="" textlink="">
        <xdr:nvSpPr>
          <xdr:cNvPr id="101" name="TextBox 100">
            <a:hlinkClick xmlns:r="http://schemas.openxmlformats.org/officeDocument/2006/relationships" r:id="rId39"/>
          </xdr:cNvPr>
          <xdr:cNvSpPr txBox="1"/>
        </xdr:nvSpPr>
        <xdr:spPr>
          <a:xfrm>
            <a:off x="2423083" y="15419614"/>
            <a:ext cx="1853969" cy="34278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wrap="none" rtlCol="0" anchor="t">
            <a:spAutoFit/>
          </a:bodyPr>
          <a:lstStyle/>
          <a:p>
            <a:r>
              <a:rPr lang="ru-RU" sz="1600" i="1">
                <a:solidFill>
                  <a:schemeClr val="bg1"/>
                </a:solidFill>
                <a:latin typeface="+mn-lt"/>
                <a:ea typeface="+mn-ea"/>
                <a:cs typeface="+mn-cs"/>
              </a:rPr>
              <a:t>• </a:t>
            </a:r>
            <a:r>
              <a:rPr lang="ru-RU" sz="1600" i="1" baseline="0">
                <a:solidFill>
                  <a:schemeClr val="bg1"/>
                </a:solidFill>
              </a:rPr>
              <a:t>Рекуператоры</a:t>
            </a:r>
            <a:r>
              <a:rPr lang="en-US" sz="1600" i="1" baseline="0">
                <a:solidFill>
                  <a:schemeClr val="bg1"/>
                </a:solidFill>
              </a:rPr>
              <a:t>&gt;&gt;</a:t>
            </a:r>
            <a:endParaRPr lang="ru-RU" sz="1600" i="1">
              <a:solidFill>
                <a:schemeClr val="bg1"/>
              </a:solidFill>
            </a:endParaRPr>
          </a:p>
        </xdr:txBody>
      </xdr:sp>
    </xdr:grpSp>
    <xdr:clientData/>
  </xdr:twoCellAnchor>
  <xdr:twoCellAnchor>
    <xdr:from>
      <xdr:col>3</xdr:col>
      <xdr:colOff>438874</xdr:colOff>
      <xdr:row>30</xdr:row>
      <xdr:rowOff>38100</xdr:rowOff>
    </xdr:from>
    <xdr:to>
      <xdr:col>16</xdr:col>
      <xdr:colOff>457519</xdr:colOff>
      <xdr:row>54</xdr:row>
      <xdr:rowOff>5328</xdr:rowOff>
    </xdr:to>
    <xdr:grpSp>
      <xdr:nvGrpSpPr>
        <xdr:cNvPr id="111" name="Группа 110"/>
        <xdr:cNvGrpSpPr/>
      </xdr:nvGrpSpPr>
      <xdr:grpSpPr>
        <a:xfrm>
          <a:off x="2275838" y="5753100"/>
          <a:ext cx="7978824" cy="4566442"/>
          <a:chOff x="2275838" y="5753100"/>
          <a:chExt cx="7978824" cy="4566442"/>
        </a:xfrm>
      </xdr:grpSpPr>
      <xdr:sp macro="" textlink="">
        <xdr:nvSpPr>
          <xdr:cNvPr id="15" name="TextBox 14"/>
          <xdr:cNvSpPr txBox="1"/>
        </xdr:nvSpPr>
        <xdr:spPr bwMode="auto">
          <a:xfrm>
            <a:off x="2275838" y="5753100"/>
            <a:ext cx="5653044" cy="33337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wrap="square" rtlCol="0" anchor="t">
            <a:noAutofit/>
          </a:bodyPr>
          <a:lstStyle/>
          <a:p>
            <a:r>
              <a:rPr lang="ru-RU" sz="2000" b="1" baseline="0">
                <a:solidFill>
                  <a:schemeClr val="bg1"/>
                </a:solidFill>
                <a:latin typeface="+mj-lt"/>
              </a:rPr>
              <a:t>Крышные вентиляторы</a:t>
            </a:r>
            <a:endParaRPr lang="ru-RU" sz="2000" b="1">
              <a:solidFill>
                <a:schemeClr val="bg1"/>
              </a:solidFill>
              <a:latin typeface="+mj-lt"/>
            </a:endParaRPr>
          </a:p>
        </xdr:txBody>
      </xdr:sp>
      <xdr:sp macro="" textlink="">
        <xdr:nvSpPr>
          <xdr:cNvPr id="17" name="TextBox 16">
            <a:hlinkClick xmlns:r="http://schemas.openxmlformats.org/officeDocument/2006/relationships" r:id="rId40"/>
          </xdr:cNvPr>
          <xdr:cNvSpPr txBox="1"/>
        </xdr:nvSpPr>
        <xdr:spPr>
          <a:xfrm>
            <a:off x="2394165" y="6136824"/>
            <a:ext cx="5433539" cy="34278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wrap="none" rtlCol="0" anchor="t">
            <a:spAutoFit/>
          </a:bodyPr>
          <a:lstStyle/>
          <a:p>
            <a:r>
              <a:rPr lang="ru-RU" sz="1600" i="1">
                <a:solidFill>
                  <a:schemeClr val="bg1"/>
                </a:solidFill>
                <a:latin typeface="+mn-lt"/>
                <a:ea typeface="+mn-ea"/>
                <a:cs typeface="+mn-cs"/>
              </a:rPr>
              <a:t>• </a:t>
            </a:r>
            <a:r>
              <a:rPr lang="ru-RU" sz="1600" i="1">
                <a:solidFill>
                  <a:schemeClr val="bg1"/>
                </a:solidFill>
              </a:rPr>
              <a:t>Крышные</a:t>
            </a:r>
            <a:r>
              <a:rPr lang="ru-RU" sz="1600" i="1" baseline="0">
                <a:solidFill>
                  <a:schemeClr val="bg1"/>
                </a:solidFill>
              </a:rPr>
              <a:t> вентиляторы общего и специсполнения ВКР</a:t>
            </a:r>
            <a:r>
              <a:rPr lang="en-US" sz="1600" i="1" baseline="0">
                <a:solidFill>
                  <a:schemeClr val="bg1"/>
                </a:solidFill>
              </a:rPr>
              <a:t>&gt;&gt;</a:t>
            </a:r>
            <a:endParaRPr lang="ru-RU" sz="1600" i="1">
              <a:solidFill>
                <a:schemeClr val="bg1"/>
              </a:solidFill>
            </a:endParaRPr>
          </a:p>
        </xdr:txBody>
      </xdr:sp>
      <xdr:sp macro="" textlink="">
        <xdr:nvSpPr>
          <xdr:cNvPr id="25" name="TextBox 24"/>
          <xdr:cNvSpPr txBox="1"/>
        </xdr:nvSpPr>
        <xdr:spPr bwMode="auto">
          <a:xfrm>
            <a:off x="2275838" y="6505575"/>
            <a:ext cx="5653044" cy="34290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wrap="square" rtlCol="0" anchor="t">
            <a:noAutofit/>
          </a:bodyPr>
          <a:lstStyle/>
          <a:p>
            <a:r>
              <a:rPr lang="ru-RU" sz="2000" b="1" baseline="0">
                <a:solidFill>
                  <a:schemeClr val="bg1"/>
                </a:solidFill>
                <a:latin typeface="+mj-lt"/>
              </a:rPr>
              <a:t>Батутные вентиляторы</a:t>
            </a:r>
            <a:endParaRPr lang="ru-RU" sz="2000" b="1">
              <a:solidFill>
                <a:schemeClr val="bg1"/>
              </a:solidFill>
              <a:latin typeface="+mj-lt"/>
            </a:endParaRPr>
          </a:p>
        </xdr:txBody>
      </xdr:sp>
      <xdr:sp macro="" textlink="">
        <xdr:nvSpPr>
          <xdr:cNvPr id="26" name="TextBox 25">
            <a:hlinkClick xmlns:r="http://schemas.openxmlformats.org/officeDocument/2006/relationships" r:id="rId41"/>
          </xdr:cNvPr>
          <xdr:cNvSpPr txBox="1"/>
        </xdr:nvSpPr>
        <xdr:spPr>
          <a:xfrm>
            <a:off x="2407772" y="6894742"/>
            <a:ext cx="4649863" cy="34278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wrap="none" rtlCol="0" anchor="t">
            <a:spAutoFit/>
          </a:bodyPr>
          <a:lstStyle/>
          <a:p>
            <a:r>
              <a:rPr lang="ru-RU" sz="1600" i="1">
                <a:solidFill>
                  <a:schemeClr val="bg1"/>
                </a:solidFill>
                <a:latin typeface="+mn-lt"/>
                <a:ea typeface="+mn-ea"/>
                <a:cs typeface="+mn-cs"/>
              </a:rPr>
              <a:t>• </a:t>
            </a:r>
            <a:r>
              <a:rPr lang="ru-RU" sz="1600" i="1">
                <a:solidFill>
                  <a:schemeClr val="bg1"/>
                </a:solidFill>
              </a:rPr>
              <a:t>Батутные </a:t>
            </a:r>
            <a:r>
              <a:rPr lang="ru-RU" sz="1600" i="1" baseline="0">
                <a:solidFill>
                  <a:schemeClr val="bg1"/>
                </a:solidFill>
              </a:rPr>
              <a:t>вентиляторы ВР-БУ, ВР-БС, ВР-БШ</a:t>
            </a:r>
            <a:r>
              <a:rPr lang="en-US" sz="1600" i="1" baseline="0">
                <a:solidFill>
                  <a:schemeClr val="bg1"/>
                </a:solidFill>
              </a:rPr>
              <a:t>&gt;&gt;</a:t>
            </a:r>
            <a:endParaRPr lang="ru-RU" sz="1600" i="1">
              <a:solidFill>
                <a:schemeClr val="bg1"/>
              </a:solidFill>
            </a:endParaRPr>
          </a:p>
        </xdr:txBody>
      </xdr:sp>
      <xdr:sp macro="" textlink="">
        <xdr:nvSpPr>
          <xdr:cNvPr id="28" name="TextBox 27"/>
          <xdr:cNvSpPr txBox="1"/>
        </xdr:nvSpPr>
        <xdr:spPr bwMode="auto">
          <a:xfrm>
            <a:off x="2285441" y="7210425"/>
            <a:ext cx="5652966" cy="38100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wrap="square" rtlCol="0" anchor="t">
            <a:noAutofit/>
          </a:bodyPr>
          <a:lstStyle/>
          <a:p>
            <a:r>
              <a:rPr lang="ru-RU" sz="2000" b="1" baseline="0">
                <a:solidFill>
                  <a:schemeClr val="bg1"/>
                </a:solidFill>
                <a:latin typeface="+mj-lt"/>
              </a:rPr>
              <a:t>Радиальные вентиляторы</a:t>
            </a:r>
            <a:endParaRPr lang="ru-RU" sz="2000" b="1">
              <a:solidFill>
                <a:schemeClr val="bg1"/>
              </a:solidFill>
              <a:latin typeface="+mj-lt"/>
            </a:endParaRPr>
          </a:p>
        </xdr:txBody>
      </xdr:sp>
      <xdr:sp macro="" textlink="">
        <xdr:nvSpPr>
          <xdr:cNvPr id="29" name="TextBox 28">
            <a:hlinkClick xmlns:r="http://schemas.openxmlformats.org/officeDocument/2006/relationships" r:id="rId42"/>
          </xdr:cNvPr>
          <xdr:cNvSpPr txBox="1"/>
        </xdr:nvSpPr>
        <xdr:spPr>
          <a:xfrm>
            <a:off x="2379878" y="7660825"/>
            <a:ext cx="7874784" cy="34278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wrap="none" rtlCol="0" anchor="t">
            <a:spAutoFit/>
          </a:bodyPr>
          <a:lstStyle/>
          <a:p>
            <a:r>
              <a:rPr lang="ru-RU" sz="1600" i="1">
                <a:solidFill>
                  <a:schemeClr val="bg1"/>
                </a:solidFill>
                <a:latin typeface="+mn-lt"/>
                <a:ea typeface="+mn-ea"/>
                <a:cs typeface="+mn-cs"/>
              </a:rPr>
              <a:t>• </a:t>
            </a:r>
            <a:r>
              <a:rPr lang="ru-RU" sz="1600" i="1" baseline="0">
                <a:solidFill>
                  <a:schemeClr val="bg1"/>
                </a:solidFill>
                <a:latin typeface="+mn-lt"/>
                <a:ea typeface="+mn-ea"/>
                <a:cs typeface="+mn-cs"/>
              </a:rPr>
              <a:t>Радиальные</a:t>
            </a:r>
            <a:r>
              <a:rPr lang="ru-RU" sz="1600" i="1" baseline="0">
                <a:solidFill>
                  <a:schemeClr val="bg1"/>
                </a:solidFill>
              </a:rPr>
              <a:t> вентиляторы среднего и низкого давления </a:t>
            </a:r>
            <a:r>
              <a:rPr lang="ru-RU" sz="1600" i="1">
                <a:solidFill>
                  <a:schemeClr val="bg1"/>
                </a:solidFill>
                <a:latin typeface="+mn-lt"/>
                <a:ea typeface="+mn-ea"/>
                <a:cs typeface="+mn-cs"/>
              </a:rPr>
              <a:t>общего</a:t>
            </a:r>
            <a:r>
              <a:rPr lang="ru-RU" sz="1600" i="1" baseline="0">
                <a:solidFill>
                  <a:schemeClr val="bg1"/>
                </a:solidFill>
              </a:rPr>
              <a:t> и специсполнения</a:t>
            </a:r>
            <a:r>
              <a:rPr lang="en-US" sz="1600" i="1" baseline="0">
                <a:solidFill>
                  <a:schemeClr val="bg1"/>
                </a:solidFill>
              </a:rPr>
              <a:t>&gt;&gt;</a:t>
            </a:r>
            <a:endParaRPr lang="ru-RU" sz="1600" i="1">
              <a:solidFill>
                <a:schemeClr val="bg1"/>
              </a:solidFill>
            </a:endParaRPr>
          </a:p>
        </xdr:txBody>
      </xdr:sp>
      <xdr:sp macro="" textlink="">
        <xdr:nvSpPr>
          <xdr:cNvPr id="31" name="TextBox 30"/>
          <xdr:cNvSpPr txBox="1"/>
        </xdr:nvSpPr>
        <xdr:spPr bwMode="auto">
          <a:xfrm>
            <a:off x="2294887" y="8001000"/>
            <a:ext cx="5653045" cy="32385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wrap="square" rtlCol="0" anchor="t">
            <a:noAutofit/>
          </a:bodyPr>
          <a:lstStyle/>
          <a:p>
            <a:r>
              <a:rPr lang="ru-RU" sz="2000" b="1" baseline="0">
                <a:solidFill>
                  <a:schemeClr val="bg1"/>
                </a:solidFill>
                <a:latin typeface="+mj-lt"/>
              </a:rPr>
              <a:t>Осевые вентиляторы</a:t>
            </a:r>
            <a:endParaRPr lang="ru-RU" sz="2000" b="1">
              <a:solidFill>
                <a:schemeClr val="bg1"/>
              </a:solidFill>
              <a:latin typeface="+mj-lt"/>
            </a:endParaRPr>
          </a:p>
        </xdr:txBody>
      </xdr:sp>
      <xdr:sp macro="" textlink="">
        <xdr:nvSpPr>
          <xdr:cNvPr id="32" name="TextBox 31">
            <a:hlinkClick xmlns:r="http://schemas.openxmlformats.org/officeDocument/2006/relationships" r:id="rId43"/>
          </xdr:cNvPr>
          <xdr:cNvSpPr txBox="1"/>
        </xdr:nvSpPr>
        <xdr:spPr>
          <a:xfrm>
            <a:off x="2410834" y="8424186"/>
            <a:ext cx="2810578" cy="34278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wrap="none" rtlCol="0" anchor="t">
            <a:spAutoFit/>
          </a:bodyPr>
          <a:lstStyle/>
          <a:p>
            <a:r>
              <a:rPr lang="ru-RU" sz="1600" i="1">
                <a:solidFill>
                  <a:schemeClr val="bg1"/>
                </a:solidFill>
                <a:latin typeface="+mn-lt"/>
                <a:ea typeface="+mn-ea"/>
                <a:cs typeface="+mn-cs"/>
              </a:rPr>
              <a:t>• </a:t>
            </a:r>
            <a:r>
              <a:rPr lang="ru-RU" sz="1600" i="1">
                <a:solidFill>
                  <a:schemeClr val="bg1"/>
                </a:solidFill>
              </a:rPr>
              <a:t>Осевые</a:t>
            </a:r>
            <a:r>
              <a:rPr lang="ru-RU" sz="1600" i="1" baseline="0">
                <a:solidFill>
                  <a:schemeClr val="bg1"/>
                </a:solidFill>
              </a:rPr>
              <a:t> вентиляторы ВО</a:t>
            </a:r>
            <a:r>
              <a:rPr lang="en-US" sz="1600" i="1" baseline="0">
                <a:solidFill>
                  <a:schemeClr val="bg1"/>
                </a:solidFill>
              </a:rPr>
              <a:t>&gt;&gt;</a:t>
            </a:r>
            <a:endParaRPr lang="ru-RU" sz="1600" i="1">
              <a:solidFill>
                <a:schemeClr val="bg1"/>
              </a:solidFill>
            </a:endParaRPr>
          </a:p>
        </xdr:txBody>
      </xdr:sp>
      <xdr:sp macro="" textlink="">
        <xdr:nvSpPr>
          <xdr:cNvPr id="33" name="TextBox 32">
            <a:hlinkClick xmlns:r="http://schemas.openxmlformats.org/officeDocument/2006/relationships" r:id="rId44"/>
          </xdr:cNvPr>
          <xdr:cNvSpPr txBox="1"/>
        </xdr:nvSpPr>
        <xdr:spPr>
          <a:xfrm>
            <a:off x="2418658" y="9976756"/>
            <a:ext cx="5201873" cy="34278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wrap="none" rtlCol="0" anchor="t">
            <a:spAutoFit/>
          </a:bodyPr>
          <a:lstStyle/>
          <a:p>
            <a:r>
              <a:rPr lang="ru-RU" sz="1600" i="1">
                <a:solidFill>
                  <a:schemeClr val="bg1"/>
                </a:solidFill>
                <a:latin typeface="+mn-lt"/>
                <a:ea typeface="+mn-ea"/>
                <a:cs typeface="+mn-cs"/>
              </a:rPr>
              <a:t>• </a:t>
            </a:r>
            <a:r>
              <a:rPr lang="ru-RU" sz="1600" i="1">
                <a:solidFill>
                  <a:schemeClr val="bg1"/>
                </a:solidFill>
              </a:rPr>
              <a:t>Осевые</a:t>
            </a:r>
            <a:r>
              <a:rPr lang="ru-RU" sz="1600" i="1" baseline="0">
                <a:solidFill>
                  <a:schemeClr val="bg1"/>
                </a:solidFill>
              </a:rPr>
              <a:t> вентиляторы подпора ВО 25-188, ВО 30-160</a:t>
            </a:r>
            <a:r>
              <a:rPr lang="en-US" sz="1600" i="1" baseline="0">
                <a:solidFill>
                  <a:schemeClr val="bg1"/>
                </a:solidFill>
              </a:rPr>
              <a:t>&gt;&gt;</a:t>
            </a:r>
            <a:endParaRPr lang="ru-RU" sz="1600" i="1">
              <a:solidFill>
                <a:schemeClr val="bg1"/>
              </a:solidFill>
            </a:endParaRPr>
          </a:p>
        </xdr:txBody>
      </xdr:sp>
      <xdr:sp macro="" textlink="">
        <xdr:nvSpPr>
          <xdr:cNvPr id="104" name="TextBox 103"/>
          <xdr:cNvSpPr txBox="1"/>
        </xdr:nvSpPr>
        <xdr:spPr bwMode="auto">
          <a:xfrm>
            <a:off x="2308495" y="8803815"/>
            <a:ext cx="5653045" cy="32385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wrap="square" rtlCol="0" anchor="t">
            <a:noAutofit/>
          </a:bodyPr>
          <a:lstStyle/>
          <a:p>
            <a:r>
              <a:rPr lang="ru-RU" sz="2000" b="1" baseline="0">
                <a:solidFill>
                  <a:schemeClr val="bg1"/>
                </a:solidFill>
                <a:latin typeface="+mj-lt"/>
              </a:rPr>
              <a:t>Вентиляторы дымоудаления</a:t>
            </a:r>
            <a:endParaRPr lang="ru-RU" sz="2000" b="1">
              <a:solidFill>
                <a:schemeClr val="bg1"/>
              </a:solidFill>
              <a:latin typeface="+mj-lt"/>
            </a:endParaRPr>
          </a:p>
        </xdr:txBody>
      </xdr:sp>
      <xdr:sp macro="" textlink="">
        <xdr:nvSpPr>
          <xdr:cNvPr id="105" name="TextBox 104">
            <a:hlinkClick xmlns:r="http://schemas.openxmlformats.org/officeDocument/2006/relationships" r:id="rId45"/>
          </xdr:cNvPr>
          <xdr:cNvSpPr txBox="1"/>
        </xdr:nvSpPr>
        <xdr:spPr>
          <a:xfrm>
            <a:off x="2418668" y="9144000"/>
            <a:ext cx="7185108" cy="34278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wrap="none" rtlCol="0" anchor="t">
            <a:spAutoFit/>
          </a:bodyPr>
          <a:lstStyle/>
          <a:p>
            <a:r>
              <a:rPr lang="ru-RU" sz="1600" i="1">
                <a:solidFill>
                  <a:schemeClr val="bg1"/>
                </a:solidFill>
                <a:latin typeface="+mn-lt"/>
                <a:ea typeface="+mn-ea"/>
                <a:cs typeface="+mn-cs"/>
              </a:rPr>
              <a:t>• </a:t>
            </a:r>
            <a:r>
              <a:rPr lang="ru-RU" sz="1600" i="1" baseline="0">
                <a:solidFill>
                  <a:schemeClr val="bg1"/>
                </a:solidFill>
              </a:rPr>
              <a:t>Радиальные вентиляторы дымоудаления среднего давления ВР 280-46 ДУ</a:t>
            </a:r>
            <a:r>
              <a:rPr lang="en-US" sz="1600" i="1" baseline="0">
                <a:solidFill>
                  <a:schemeClr val="bg1"/>
                </a:solidFill>
              </a:rPr>
              <a:t>&gt;&gt;</a:t>
            </a:r>
            <a:endParaRPr lang="ru-RU" sz="1600" i="1">
              <a:solidFill>
                <a:schemeClr val="bg1"/>
              </a:solidFill>
            </a:endParaRPr>
          </a:p>
        </xdr:txBody>
      </xdr:sp>
      <xdr:sp macro="" textlink="">
        <xdr:nvSpPr>
          <xdr:cNvPr id="106" name="TextBox 105">
            <a:hlinkClick xmlns:r="http://schemas.openxmlformats.org/officeDocument/2006/relationships" r:id="rId46"/>
          </xdr:cNvPr>
          <xdr:cNvSpPr txBox="1"/>
        </xdr:nvSpPr>
        <xdr:spPr>
          <a:xfrm>
            <a:off x="2421391" y="9432470"/>
            <a:ext cx="7025449" cy="34278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wrap="none" rtlCol="0" anchor="t">
            <a:spAutoFit/>
          </a:bodyPr>
          <a:lstStyle/>
          <a:p>
            <a:r>
              <a:rPr lang="ru-RU" sz="1600" i="1">
                <a:solidFill>
                  <a:schemeClr val="bg1"/>
                </a:solidFill>
                <a:latin typeface="+mn-lt"/>
                <a:ea typeface="+mn-ea"/>
                <a:cs typeface="+mn-cs"/>
              </a:rPr>
              <a:t>• </a:t>
            </a:r>
            <a:r>
              <a:rPr lang="ru-RU" sz="1600" i="1" baseline="0">
                <a:solidFill>
                  <a:schemeClr val="bg1"/>
                </a:solidFill>
              </a:rPr>
              <a:t>Радиальные вентиляторы дымоудаления низкого давления ВР  86-77 ДУ</a:t>
            </a:r>
            <a:r>
              <a:rPr lang="en-US" sz="1600" i="1" baseline="0">
                <a:solidFill>
                  <a:schemeClr val="bg1"/>
                </a:solidFill>
              </a:rPr>
              <a:t>&gt;&gt;</a:t>
            </a:r>
            <a:endParaRPr lang="ru-RU" sz="1600" i="1">
              <a:solidFill>
                <a:schemeClr val="bg1"/>
              </a:solidFill>
            </a:endParaRPr>
          </a:p>
        </xdr:txBody>
      </xdr:sp>
      <xdr:sp macro="" textlink="">
        <xdr:nvSpPr>
          <xdr:cNvPr id="107" name="TextBox 106">
            <a:hlinkClick xmlns:r="http://schemas.openxmlformats.org/officeDocument/2006/relationships" r:id="rId47"/>
          </xdr:cNvPr>
          <xdr:cNvSpPr txBox="1"/>
        </xdr:nvSpPr>
        <xdr:spPr>
          <a:xfrm>
            <a:off x="2418668" y="9715500"/>
            <a:ext cx="4739182" cy="34278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wrap="none" rtlCol="0" anchor="t">
            <a:spAutoFit/>
          </a:bodyPr>
          <a:lstStyle/>
          <a:p>
            <a:r>
              <a:rPr lang="ru-RU" sz="1600" i="1">
                <a:solidFill>
                  <a:schemeClr val="bg1"/>
                </a:solidFill>
                <a:latin typeface="+mn-lt"/>
                <a:ea typeface="+mn-ea"/>
                <a:cs typeface="+mn-cs"/>
              </a:rPr>
              <a:t>• </a:t>
            </a:r>
            <a:r>
              <a:rPr lang="ru-RU" sz="1600" i="1" baseline="0">
                <a:solidFill>
                  <a:schemeClr val="bg1"/>
                </a:solidFill>
              </a:rPr>
              <a:t>Крышные вентиляторы дымоудаления ВКР ДУ</a:t>
            </a:r>
            <a:r>
              <a:rPr lang="en-US" sz="1600" i="1" baseline="0">
                <a:solidFill>
                  <a:schemeClr val="bg1"/>
                </a:solidFill>
              </a:rPr>
              <a:t>&gt;&gt;</a:t>
            </a:r>
            <a:endParaRPr lang="ru-RU" sz="1600" i="1">
              <a:solidFill>
                <a:schemeClr val="bg1"/>
              </a:solidFill>
            </a:endParaRPr>
          </a:p>
        </xdr:txBody>
      </xdr:sp>
    </xdr:grpSp>
    <xdr:clientData/>
  </xdr:twoCellAnchor>
  <xdr:twoCellAnchor editAs="oneCell">
    <xdr:from>
      <xdr:col>15</xdr:col>
      <xdr:colOff>551084</xdr:colOff>
      <xdr:row>47</xdr:row>
      <xdr:rowOff>149678</xdr:rowOff>
    </xdr:from>
    <xdr:to>
      <xdr:col>17</xdr:col>
      <xdr:colOff>162939</xdr:colOff>
      <xdr:row>51</xdr:row>
      <xdr:rowOff>179614</xdr:rowOff>
    </xdr:to>
    <xdr:pic>
      <xdr:nvPicPr>
        <xdr:cNvPr id="108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>
          <a:clrChange>
            <a:clrFrom>
              <a:srgbClr val="7D8A91"/>
            </a:clrFrom>
            <a:clrTo>
              <a:srgbClr val="7D8A91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9659365" y="9103178"/>
          <a:ext cx="826293" cy="815749"/>
        </a:xfrm>
        <a:prstGeom prst="rect">
          <a:avLst/>
        </a:prstGeom>
        <a:noFill/>
      </xdr:spPr>
    </xdr:pic>
    <xdr:clientData/>
  </xdr:twoCellAnchor>
  <xdr:twoCellAnchor>
    <xdr:from>
      <xdr:col>3</xdr:col>
      <xdr:colOff>28575</xdr:colOff>
      <xdr:row>84</xdr:row>
      <xdr:rowOff>123825</xdr:rowOff>
    </xdr:from>
    <xdr:to>
      <xdr:col>11</xdr:col>
      <xdr:colOff>482272</xdr:colOff>
      <xdr:row>95</xdr:row>
      <xdr:rowOff>84251</xdr:rowOff>
    </xdr:to>
    <xdr:grpSp>
      <xdr:nvGrpSpPr>
        <xdr:cNvPr id="114" name="Группа 113"/>
        <xdr:cNvGrpSpPr/>
      </xdr:nvGrpSpPr>
      <xdr:grpSpPr>
        <a:xfrm>
          <a:off x="1865539" y="16153039"/>
          <a:ext cx="5352269" cy="2055926"/>
          <a:chOff x="1865539" y="15962539"/>
          <a:chExt cx="5352269" cy="2055926"/>
        </a:xfrm>
      </xdr:grpSpPr>
      <xdr:grpSp>
        <xdr:nvGrpSpPr>
          <xdr:cNvPr id="5635" name="Группа 122"/>
          <xdr:cNvGrpSpPr>
            <a:grpSpLocks/>
          </xdr:cNvGrpSpPr>
        </xdr:nvGrpSpPr>
        <xdr:grpSpPr bwMode="auto">
          <a:xfrm>
            <a:off x="1865539" y="15962539"/>
            <a:ext cx="3902529" cy="381000"/>
            <a:chOff x="993321" y="14509375"/>
            <a:chExt cx="3906995" cy="374430"/>
          </a:xfrm>
        </xdr:grpSpPr>
        <xdr:sp macro="" textlink="">
          <xdr:nvSpPr>
            <xdr:cNvPr id="58" name="TextBox 57"/>
            <xdr:cNvSpPr txBox="1"/>
          </xdr:nvSpPr>
          <xdr:spPr>
            <a:xfrm>
              <a:off x="1242296" y="14509375"/>
              <a:ext cx="3658020" cy="37443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ru-RU" sz="2000" b="1">
                  <a:solidFill>
                    <a:srgbClr val="FFFF00"/>
                  </a:solidFill>
                  <a:latin typeface="+mj-lt"/>
                </a:rPr>
                <a:t>ВОЗДУХОРАСПРЕДЕЛИТЕЛИ</a:t>
              </a:r>
            </a:p>
          </xdr:txBody>
        </xdr:sp>
        <xdr:pic>
          <xdr:nvPicPr>
            <xdr:cNvPr id="5677" name="Picture 11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3" cstate="print"/>
            <a:srcRect/>
            <a:stretch>
              <a:fillRect/>
            </a:stretch>
          </xdr:blipFill>
          <xdr:spPr bwMode="auto">
            <a:xfrm>
              <a:off x="993321" y="14592300"/>
              <a:ext cx="240847" cy="238125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</xdr:pic>
      </xdr:grpSp>
      <xdr:sp macro="" textlink="">
        <xdr:nvSpPr>
          <xdr:cNvPr id="61" name="TextBox 60">
            <a:hlinkClick xmlns:r="http://schemas.openxmlformats.org/officeDocument/2006/relationships" r:id="rId48"/>
          </xdr:cNvPr>
          <xdr:cNvSpPr txBox="1"/>
        </xdr:nvSpPr>
        <xdr:spPr>
          <a:xfrm>
            <a:off x="2427842" y="16396607"/>
            <a:ext cx="4789966" cy="34278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wrap="none" rtlCol="0" anchor="t">
            <a:spAutoFit/>
          </a:bodyPr>
          <a:lstStyle/>
          <a:p>
            <a:r>
              <a:rPr lang="ru-RU" sz="1600" i="1">
                <a:solidFill>
                  <a:schemeClr val="bg1"/>
                </a:solidFill>
                <a:latin typeface="+mn-lt"/>
                <a:ea typeface="+mn-ea"/>
                <a:cs typeface="+mn-cs"/>
              </a:rPr>
              <a:t>• </a:t>
            </a:r>
            <a:r>
              <a:rPr lang="ru-RU" sz="1600" i="1">
                <a:solidFill>
                  <a:schemeClr val="bg1"/>
                </a:solidFill>
              </a:rPr>
              <a:t>Решетки</a:t>
            </a:r>
            <a:r>
              <a:rPr lang="ru-RU" sz="1600" i="1" baseline="0">
                <a:solidFill>
                  <a:schemeClr val="bg1"/>
                </a:solidFill>
              </a:rPr>
              <a:t> вентиляционные РВ1, РВ2, РВр1, РВр2</a:t>
            </a:r>
            <a:r>
              <a:rPr lang="en-US" sz="1600" i="1" baseline="0">
                <a:solidFill>
                  <a:schemeClr val="bg1"/>
                </a:solidFill>
              </a:rPr>
              <a:t>&gt;&gt;</a:t>
            </a:r>
            <a:endParaRPr lang="ru-RU" sz="1600" i="1">
              <a:solidFill>
                <a:schemeClr val="bg1"/>
              </a:solidFill>
            </a:endParaRPr>
          </a:p>
        </xdr:txBody>
      </xdr:sp>
      <xdr:sp macro="" textlink="">
        <xdr:nvSpPr>
          <xdr:cNvPr id="62" name="TextBox 61">
            <a:hlinkClick xmlns:r="http://schemas.openxmlformats.org/officeDocument/2006/relationships" r:id="rId49"/>
          </xdr:cNvPr>
          <xdr:cNvSpPr txBox="1"/>
        </xdr:nvSpPr>
        <xdr:spPr>
          <a:xfrm>
            <a:off x="2420359" y="16723179"/>
            <a:ext cx="3643322" cy="37544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wrap="square" rtlCol="0" anchor="t">
            <a:noAutofit/>
          </a:bodyPr>
          <a:lstStyle/>
          <a:p>
            <a:r>
              <a:rPr lang="ru-RU" sz="1600" i="1">
                <a:solidFill>
                  <a:schemeClr val="bg1"/>
                </a:solidFill>
                <a:latin typeface="+mn-lt"/>
                <a:ea typeface="+mn-ea"/>
                <a:cs typeface="+mn-cs"/>
              </a:rPr>
              <a:t>• </a:t>
            </a:r>
            <a:r>
              <a:rPr lang="ru-RU" sz="1600" i="1">
                <a:solidFill>
                  <a:schemeClr val="bg1"/>
                </a:solidFill>
              </a:rPr>
              <a:t>Решетки вентиляционные РН</a:t>
            </a:r>
            <a:r>
              <a:rPr lang="en-US" sz="1600" i="1">
                <a:solidFill>
                  <a:schemeClr val="bg1"/>
                </a:solidFill>
              </a:rPr>
              <a:t>&gt;&gt;</a:t>
            </a:r>
            <a:endParaRPr lang="ru-RU" sz="1600" i="1">
              <a:solidFill>
                <a:schemeClr val="bg1"/>
              </a:solidFill>
            </a:endParaRPr>
          </a:p>
        </xdr:txBody>
      </xdr:sp>
      <xdr:sp macro="" textlink="">
        <xdr:nvSpPr>
          <xdr:cNvPr id="63" name="TextBox 62">
            <a:hlinkClick xmlns:r="http://schemas.openxmlformats.org/officeDocument/2006/relationships" r:id="rId50"/>
          </xdr:cNvPr>
          <xdr:cNvSpPr txBox="1"/>
        </xdr:nvSpPr>
        <xdr:spPr>
          <a:xfrm>
            <a:off x="2422060" y="17045665"/>
            <a:ext cx="2802755" cy="34278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wrap="none" rtlCol="0" anchor="t">
            <a:spAutoFit/>
          </a:bodyPr>
          <a:lstStyle/>
          <a:p>
            <a:r>
              <a:rPr lang="ru-RU" sz="1600" i="1">
                <a:solidFill>
                  <a:schemeClr val="bg1"/>
                </a:solidFill>
                <a:latin typeface="+mn-lt"/>
                <a:ea typeface="+mn-ea"/>
                <a:cs typeface="+mn-cs"/>
              </a:rPr>
              <a:t>• </a:t>
            </a:r>
            <a:r>
              <a:rPr lang="ru-RU" sz="1600" i="1">
                <a:solidFill>
                  <a:schemeClr val="bg1"/>
                </a:solidFill>
              </a:rPr>
              <a:t>Решетки переточные РП</a:t>
            </a:r>
            <a:r>
              <a:rPr lang="en-US" sz="1600" i="1">
                <a:solidFill>
                  <a:schemeClr val="bg1"/>
                </a:solidFill>
              </a:rPr>
              <a:t>&gt;&gt;</a:t>
            </a:r>
            <a:endParaRPr lang="ru-RU" sz="1600" i="1">
              <a:solidFill>
                <a:schemeClr val="bg1"/>
              </a:solidFill>
            </a:endParaRPr>
          </a:p>
        </xdr:txBody>
      </xdr:sp>
      <xdr:sp macro="" textlink="">
        <xdr:nvSpPr>
          <xdr:cNvPr id="64" name="TextBox 63">
            <a:hlinkClick xmlns:r="http://schemas.openxmlformats.org/officeDocument/2006/relationships" r:id="rId51"/>
          </xdr:cNvPr>
          <xdr:cNvSpPr txBox="1"/>
        </xdr:nvSpPr>
        <xdr:spPr>
          <a:xfrm>
            <a:off x="2425803" y="17372234"/>
            <a:ext cx="3016210" cy="34278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wrap="none" rtlCol="0" anchor="t">
            <a:spAutoFit/>
          </a:bodyPr>
          <a:lstStyle/>
          <a:p>
            <a:r>
              <a:rPr lang="ru-RU" sz="1600" i="1">
                <a:solidFill>
                  <a:schemeClr val="bg1"/>
                </a:solidFill>
                <a:latin typeface="+mn-lt"/>
                <a:ea typeface="+mn-ea"/>
                <a:cs typeface="+mn-cs"/>
              </a:rPr>
              <a:t>• </a:t>
            </a:r>
            <a:r>
              <a:rPr lang="ru-RU" sz="1600" i="1">
                <a:solidFill>
                  <a:schemeClr val="bg1"/>
                </a:solidFill>
              </a:rPr>
              <a:t>Диффузоры ДП, ДПр,</a:t>
            </a:r>
            <a:r>
              <a:rPr lang="ru-RU" sz="1600" i="1" baseline="0">
                <a:solidFill>
                  <a:schemeClr val="bg1"/>
                </a:solidFill>
              </a:rPr>
              <a:t> КВ, КП</a:t>
            </a:r>
            <a:r>
              <a:rPr lang="en-US" sz="1600" i="1" baseline="0">
                <a:solidFill>
                  <a:schemeClr val="bg1"/>
                </a:solidFill>
              </a:rPr>
              <a:t>&gt;&gt;</a:t>
            </a:r>
            <a:endParaRPr lang="ru-RU" sz="1600" i="1">
              <a:solidFill>
                <a:schemeClr val="bg1"/>
              </a:solidFill>
            </a:endParaRPr>
          </a:p>
        </xdr:txBody>
      </xdr:sp>
      <xdr:sp macro="" textlink="">
        <xdr:nvSpPr>
          <xdr:cNvPr id="93" name="TextBox 92">
            <a:hlinkClick xmlns:r="http://schemas.openxmlformats.org/officeDocument/2006/relationships" r:id="rId52"/>
          </xdr:cNvPr>
          <xdr:cNvSpPr txBox="1"/>
        </xdr:nvSpPr>
        <xdr:spPr>
          <a:xfrm>
            <a:off x="2422070" y="17675679"/>
            <a:ext cx="2240550" cy="34278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wrap="none" rtlCol="0" anchor="t">
            <a:spAutoFit/>
          </a:bodyPr>
          <a:lstStyle/>
          <a:p>
            <a:r>
              <a:rPr lang="ru-RU" sz="1600" i="1">
                <a:solidFill>
                  <a:schemeClr val="bg1"/>
                </a:solidFill>
                <a:latin typeface="+mn-lt"/>
                <a:ea typeface="+mn-ea"/>
                <a:cs typeface="+mn-cs"/>
              </a:rPr>
              <a:t>• </a:t>
            </a:r>
            <a:r>
              <a:rPr lang="ru-RU" sz="1600" i="1" baseline="0">
                <a:solidFill>
                  <a:schemeClr val="bg1"/>
                </a:solidFill>
              </a:rPr>
              <a:t>Решетки ДЩ, ДЩр</a:t>
            </a:r>
            <a:r>
              <a:rPr lang="en-US" sz="1600" i="1" baseline="0">
                <a:solidFill>
                  <a:schemeClr val="bg1"/>
                </a:solidFill>
              </a:rPr>
              <a:t>&gt;&gt;</a:t>
            </a:r>
            <a:endParaRPr lang="ru-RU" sz="1600" i="1">
              <a:solidFill>
                <a:schemeClr val="bg1"/>
              </a:solidFill>
            </a:endParaRPr>
          </a:p>
        </xdr:txBody>
      </xdr:sp>
    </xdr:grpSp>
    <xdr:clientData/>
  </xdr:twoCellAnchor>
  <xdr:twoCellAnchor>
    <xdr:from>
      <xdr:col>2</xdr:col>
      <xdr:colOff>581025</xdr:colOff>
      <xdr:row>132</xdr:row>
      <xdr:rowOff>57150</xdr:rowOff>
    </xdr:from>
    <xdr:to>
      <xdr:col>11</xdr:col>
      <xdr:colOff>555159</xdr:colOff>
      <xdr:row>138</xdr:row>
      <xdr:rowOff>136073</xdr:rowOff>
    </xdr:to>
    <xdr:grpSp>
      <xdr:nvGrpSpPr>
        <xdr:cNvPr id="120" name="Группа 119"/>
        <xdr:cNvGrpSpPr/>
      </xdr:nvGrpSpPr>
      <xdr:grpSpPr>
        <a:xfrm>
          <a:off x="1805668" y="25230364"/>
          <a:ext cx="5485027" cy="1221923"/>
          <a:chOff x="1805668" y="25039864"/>
          <a:chExt cx="5485027" cy="1221923"/>
        </a:xfrm>
      </xdr:grpSpPr>
      <xdr:grpSp>
        <xdr:nvGrpSpPr>
          <xdr:cNvPr id="119" name="Группа 118"/>
          <xdr:cNvGrpSpPr/>
        </xdr:nvGrpSpPr>
        <xdr:grpSpPr>
          <a:xfrm>
            <a:off x="1805668" y="25039864"/>
            <a:ext cx="5485027" cy="1001954"/>
            <a:chOff x="1805668" y="25039864"/>
            <a:chExt cx="5485027" cy="1001954"/>
          </a:xfrm>
        </xdr:grpSpPr>
        <xdr:grpSp>
          <xdr:nvGrpSpPr>
            <xdr:cNvPr id="5655" name="Группа 127"/>
            <xdr:cNvGrpSpPr>
              <a:grpSpLocks/>
            </xdr:cNvGrpSpPr>
          </xdr:nvGrpSpPr>
          <xdr:grpSpPr bwMode="auto">
            <a:xfrm>
              <a:off x="1805668" y="25039864"/>
              <a:ext cx="3483428" cy="381000"/>
              <a:chOff x="993321" y="22356487"/>
              <a:chExt cx="3474661" cy="383522"/>
            </a:xfrm>
          </xdr:grpSpPr>
          <xdr:sp macro="" textlink="">
            <xdr:nvSpPr>
              <xdr:cNvPr id="82" name="TextBox 81"/>
              <xdr:cNvSpPr txBox="1"/>
            </xdr:nvSpPr>
            <xdr:spPr>
              <a:xfrm>
                <a:off x="1241511" y="22356487"/>
                <a:ext cx="3226471" cy="383522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wrap="none" rtlCol="0" anchor="t">
                <a:spAutoFit/>
              </a:bodyPr>
              <a:lstStyle/>
              <a:p>
                <a:r>
                  <a:rPr lang="ru-RU" sz="2000" b="1">
                    <a:solidFill>
                      <a:srgbClr val="FFFF00"/>
                    </a:solidFill>
                    <a:latin typeface="+mj-lt"/>
                  </a:rPr>
                  <a:t>ПРИБОРЫ</a:t>
                </a:r>
                <a:r>
                  <a:rPr lang="ru-RU" sz="2000" b="1" baseline="0">
                    <a:solidFill>
                      <a:srgbClr val="FFFF00"/>
                    </a:solidFill>
                    <a:latin typeface="+mj-lt"/>
                  </a:rPr>
                  <a:t> АВТОМАТИКИ</a:t>
                </a:r>
                <a:endParaRPr lang="ru-RU" sz="2000" b="1">
                  <a:solidFill>
                    <a:srgbClr val="FFFF00"/>
                  </a:solidFill>
                  <a:latin typeface="+mj-lt"/>
                </a:endParaRPr>
              </a:p>
            </xdr:txBody>
          </xdr:sp>
          <xdr:pic>
            <xdr:nvPicPr>
              <xdr:cNvPr id="5667" name="Picture 11"/>
              <xdr:cNvPicPr>
                <a:picLocks noChangeAspect="1" noChangeArrowheads="1"/>
              </xdr:cNvPicPr>
            </xdr:nvPicPr>
            <xdr:blipFill>
              <a:blip xmlns:r="http://schemas.openxmlformats.org/officeDocument/2006/relationships" r:embed="rId3" cstate="print"/>
              <a:srcRect/>
              <a:stretch>
                <a:fillRect/>
              </a:stretch>
            </xdr:blipFill>
            <xdr:spPr bwMode="auto">
              <a:xfrm>
                <a:off x="993321" y="22434098"/>
                <a:ext cx="240847" cy="238125"/>
              </a:xfrm>
              <a:prstGeom prst="rect">
                <a:avLst/>
              </a:prstGeom>
              <a:noFill/>
              <a:ln w="9525">
                <a:noFill/>
                <a:miter lim="800000"/>
                <a:headEnd/>
                <a:tailEnd/>
              </a:ln>
            </xdr:spPr>
          </xdr:pic>
        </xdr:grpSp>
        <xdr:sp macro="" textlink="">
          <xdr:nvSpPr>
            <xdr:cNvPr id="84" name="TextBox 83">
              <a:hlinkClick xmlns:r="http://schemas.openxmlformats.org/officeDocument/2006/relationships" r:id="rId53"/>
            </xdr:cNvPr>
            <xdr:cNvSpPr txBox="1"/>
          </xdr:nvSpPr>
          <xdr:spPr>
            <a:xfrm>
              <a:off x="2442242" y="25458964"/>
              <a:ext cx="4835980" cy="3129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ru-RU" sz="1600" i="1">
                  <a:solidFill>
                    <a:schemeClr val="bg1"/>
                  </a:solidFill>
                  <a:latin typeface="+mn-lt"/>
                  <a:ea typeface="+mn-ea"/>
                  <a:cs typeface="+mn-cs"/>
                </a:rPr>
                <a:t>• </a:t>
              </a:r>
              <a:r>
                <a:rPr lang="ru-RU" sz="1600" i="1">
                  <a:solidFill>
                    <a:schemeClr val="bg1"/>
                  </a:solidFill>
                </a:rPr>
                <a:t>Приборы автоматики</a:t>
              </a:r>
              <a:r>
                <a:rPr lang="en-US" sz="1600" i="1" baseline="0">
                  <a:solidFill>
                    <a:schemeClr val="bg1"/>
                  </a:solidFill>
                </a:rPr>
                <a:t>&gt;&gt;</a:t>
              </a:r>
              <a:endParaRPr lang="ru-RU" sz="1600" i="1">
                <a:solidFill>
                  <a:schemeClr val="bg1"/>
                </a:solidFill>
              </a:endParaRPr>
            </a:p>
          </xdr:txBody>
        </xdr:sp>
        <xdr:sp macro="" textlink="">
          <xdr:nvSpPr>
            <xdr:cNvPr id="97" name="TextBox 96">
              <a:hlinkClick xmlns:r="http://schemas.openxmlformats.org/officeDocument/2006/relationships" r:id="rId54"/>
            </xdr:cNvPr>
            <xdr:cNvSpPr txBox="1"/>
          </xdr:nvSpPr>
          <xdr:spPr>
            <a:xfrm>
              <a:off x="2454715" y="25728852"/>
              <a:ext cx="4835980" cy="3129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ru-RU" sz="1600" i="1">
                  <a:solidFill>
                    <a:schemeClr val="bg1"/>
                  </a:solidFill>
                  <a:latin typeface="+mn-lt"/>
                  <a:ea typeface="+mn-ea"/>
                  <a:cs typeface="+mn-cs"/>
                </a:rPr>
                <a:t>• </a:t>
              </a:r>
              <a:r>
                <a:rPr lang="ru-RU" sz="1600" i="1">
                  <a:solidFill>
                    <a:schemeClr val="bg1"/>
                  </a:solidFill>
                </a:rPr>
                <a:t>Смесительные</a:t>
              </a:r>
              <a:r>
                <a:rPr lang="ru-RU" sz="1600" i="1" baseline="0">
                  <a:solidFill>
                    <a:schemeClr val="bg1"/>
                  </a:solidFill>
                </a:rPr>
                <a:t> узлы</a:t>
              </a:r>
              <a:r>
                <a:rPr lang="en-US" sz="1600" i="1" baseline="0">
                  <a:solidFill>
                    <a:schemeClr val="bg1"/>
                  </a:solidFill>
                </a:rPr>
                <a:t>&gt;&gt;</a:t>
              </a:r>
              <a:endParaRPr lang="ru-RU" sz="1600" i="1">
                <a:solidFill>
                  <a:schemeClr val="bg1"/>
                </a:solidFill>
              </a:endParaRPr>
            </a:p>
          </xdr:txBody>
        </xdr:sp>
      </xdr:grpSp>
      <xdr:sp macro="" textlink="">
        <xdr:nvSpPr>
          <xdr:cNvPr id="100" name="TextBox 99">
            <a:hlinkClick xmlns:r="http://schemas.openxmlformats.org/officeDocument/2006/relationships" r:id="rId55"/>
          </xdr:cNvPr>
          <xdr:cNvSpPr txBox="1"/>
        </xdr:nvSpPr>
        <xdr:spPr>
          <a:xfrm>
            <a:off x="2443262" y="26003251"/>
            <a:ext cx="4835980" cy="25853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wrap="square" rtlCol="0" anchor="t">
            <a:noAutofit/>
          </a:bodyPr>
          <a:lstStyle/>
          <a:p>
            <a:r>
              <a:rPr lang="ru-RU" sz="1600" i="1">
                <a:solidFill>
                  <a:schemeClr val="bg1"/>
                </a:solidFill>
                <a:latin typeface="+mn-lt"/>
                <a:ea typeface="+mn-ea"/>
                <a:cs typeface="+mn-cs"/>
              </a:rPr>
              <a:t>• </a:t>
            </a:r>
            <a:r>
              <a:rPr lang="ru-RU" sz="1600" i="1" baseline="0">
                <a:solidFill>
                  <a:schemeClr val="bg1"/>
                </a:solidFill>
              </a:rPr>
              <a:t>Щиты управления</a:t>
            </a:r>
            <a:r>
              <a:rPr lang="en-US" sz="1600" i="1" baseline="0">
                <a:solidFill>
                  <a:schemeClr val="bg1"/>
                </a:solidFill>
              </a:rPr>
              <a:t>&gt;&gt;</a:t>
            </a:r>
            <a:endParaRPr lang="ru-RU" sz="1600" i="1">
              <a:solidFill>
                <a:schemeClr val="bg1"/>
              </a:solidFill>
            </a:endParaRPr>
          </a:p>
        </xdr:txBody>
      </xdr:sp>
    </xdr:grpSp>
    <xdr:clientData/>
  </xdr:twoCellAnchor>
  <xdr:twoCellAnchor editAs="oneCell">
    <xdr:from>
      <xdr:col>0</xdr:col>
      <xdr:colOff>301625</xdr:colOff>
      <xdr:row>116</xdr:row>
      <xdr:rowOff>15875</xdr:rowOff>
    </xdr:from>
    <xdr:to>
      <xdr:col>2</xdr:col>
      <xdr:colOff>446989</xdr:colOff>
      <xdr:row>122</xdr:row>
      <xdr:rowOff>190475</xdr:rowOff>
    </xdr:to>
    <xdr:pic>
      <xdr:nvPicPr>
        <xdr:cNvPr id="2058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56" cstate="print"/>
        <a:srcRect/>
        <a:stretch>
          <a:fillRect/>
        </a:stretch>
      </xdr:blipFill>
      <xdr:spPr bwMode="auto">
        <a:xfrm>
          <a:off x="301625" y="21955125"/>
          <a:ext cx="1351864" cy="1317600"/>
        </a:xfrm>
        <a:prstGeom prst="rect">
          <a:avLst/>
        </a:prstGeom>
        <a:noFill/>
        <a:ln>
          <a:solidFill>
            <a:srgbClr val="17375E"/>
          </a:solidFill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9</xdr:col>
      <xdr:colOff>582023</xdr:colOff>
      <xdr:row>1</xdr:row>
      <xdr:rowOff>184645</xdr:rowOff>
    </xdr:to>
    <xdr:sp macro="" textlink="">
      <xdr:nvSpPr>
        <xdr:cNvPr id="109" name="TextBox 108"/>
        <xdr:cNvSpPr txBox="1"/>
      </xdr:nvSpPr>
      <xdr:spPr>
        <a:xfrm>
          <a:off x="0" y="0"/>
          <a:ext cx="6092916" cy="3751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ru-RU" sz="2000" b="1">
              <a:solidFill>
                <a:schemeClr val="bg1"/>
              </a:solidFill>
              <a:latin typeface="+mj-lt"/>
            </a:rPr>
            <a:t>Сварная</a:t>
          </a:r>
          <a:r>
            <a:rPr lang="ru-RU" sz="2000" b="1" baseline="0">
              <a:solidFill>
                <a:schemeClr val="bg1"/>
              </a:solidFill>
              <a:latin typeface="+mj-lt"/>
            </a:rPr>
            <a:t> вентиляция</a:t>
          </a:r>
          <a:endParaRPr lang="ru-RU" sz="2000" b="1">
            <a:solidFill>
              <a:schemeClr val="bg1"/>
            </a:solidFill>
            <a:latin typeface="+mj-lt"/>
          </a:endParaRPr>
        </a:p>
      </xdr:txBody>
    </xdr:sp>
    <xdr:clientData/>
  </xdr:twoCellAnchor>
  <xdr:twoCellAnchor>
    <xdr:from>
      <xdr:col>4</xdr:col>
      <xdr:colOff>95250</xdr:colOff>
      <xdr:row>65</xdr:row>
      <xdr:rowOff>163286</xdr:rowOff>
    </xdr:from>
    <xdr:to>
      <xdr:col>14</xdr:col>
      <xdr:colOff>0</xdr:colOff>
      <xdr:row>67</xdr:row>
      <xdr:rowOff>149678</xdr:rowOff>
    </xdr:to>
    <xdr:sp macro="" textlink="">
      <xdr:nvSpPr>
        <xdr:cNvPr id="124" name="TextBox 123">
          <a:hlinkClick xmlns:r="http://schemas.openxmlformats.org/officeDocument/2006/relationships" r:id="rId57"/>
        </xdr:cNvPr>
        <xdr:cNvSpPr txBox="1"/>
      </xdr:nvSpPr>
      <xdr:spPr>
        <a:xfrm>
          <a:off x="2544536" y="12573000"/>
          <a:ext cx="6027964" cy="36739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ru-RU" sz="1600" b="0" i="1">
              <a:solidFill>
                <a:schemeClr val="bg1"/>
              </a:solidFill>
              <a:latin typeface="+mj-lt"/>
            </a:rPr>
            <a:t>Круглые навивные воз-ды</a:t>
          </a:r>
          <a:r>
            <a:rPr lang="en-US" sz="1600" b="0" i="1">
              <a:solidFill>
                <a:schemeClr val="bg1"/>
              </a:solidFill>
              <a:latin typeface="+mj-lt"/>
            </a:rPr>
            <a:t>&gt;&gt;</a:t>
          </a:r>
          <a:endParaRPr lang="ru-RU" sz="1600" b="0" i="1">
            <a:solidFill>
              <a:schemeClr val="bg1"/>
            </a:solidFill>
            <a:latin typeface="+mj-lt"/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11907</xdr:rowOff>
    </xdr:from>
    <xdr:to>
      <xdr:col>6</xdr:col>
      <xdr:colOff>1070552</xdr:colOff>
      <xdr:row>1</xdr:row>
      <xdr:rowOff>12193</xdr:rowOff>
    </xdr:to>
    <xdr:pic>
      <xdr:nvPicPr>
        <xdr:cNvPr id="15" name="Рисунок 14" descr="Безымянный_прайс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1907"/>
          <a:ext cx="9821646" cy="2048161"/>
        </a:xfrm>
        <a:prstGeom prst="rect">
          <a:avLst/>
        </a:prstGeom>
      </xdr:spPr>
    </xdr:pic>
    <xdr:clientData/>
  </xdr:twoCellAnchor>
  <xdr:oneCellAnchor>
    <xdr:from>
      <xdr:col>0</xdr:col>
      <xdr:colOff>114300</xdr:colOff>
      <xdr:row>0</xdr:row>
      <xdr:rowOff>1085850</xdr:rowOff>
    </xdr:from>
    <xdr:ext cx="4943475" cy="266700"/>
    <xdr:sp macro="" textlink="">
      <xdr:nvSpPr>
        <xdr:cNvPr id="3" name="TextBox 2"/>
        <xdr:cNvSpPr txBox="1"/>
      </xdr:nvSpPr>
      <xdr:spPr>
        <a:xfrm>
          <a:off x="114300" y="1085850"/>
          <a:ext cx="4943475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ru-RU" sz="1400" b="1">
              <a:solidFill>
                <a:schemeClr val="bg1"/>
              </a:solidFill>
            </a:rPr>
            <a:t>Цены действительны</a:t>
          </a:r>
          <a:r>
            <a:rPr lang="ru-RU" sz="1400" b="1" baseline="0">
              <a:solidFill>
                <a:schemeClr val="bg1"/>
              </a:solidFill>
            </a:rPr>
            <a:t> с </a:t>
          </a:r>
          <a:r>
            <a:rPr lang="en-US" sz="1400" b="1" baseline="0">
              <a:solidFill>
                <a:schemeClr val="bg1"/>
              </a:solidFill>
            </a:rPr>
            <a:t>10</a:t>
          </a:r>
          <a:r>
            <a:rPr lang="ru-RU" sz="1400" b="1" baseline="0">
              <a:solidFill>
                <a:schemeClr val="bg1"/>
              </a:solidFill>
            </a:rPr>
            <a:t>.</a:t>
          </a:r>
          <a:r>
            <a:rPr lang="en-US" sz="1400" b="1" baseline="0">
              <a:solidFill>
                <a:schemeClr val="bg1"/>
              </a:solidFill>
            </a:rPr>
            <a:t>02</a:t>
          </a:r>
          <a:r>
            <a:rPr lang="ru-RU" sz="1400" b="1" baseline="0">
              <a:solidFill>
                <a:schemeClr val="bg1"/>
              </a:solidFill>
            </a:rPr>
            <a:t>.201</a:t>
          </a:r>
          <a:r>
            <a:rPr lang="en-US" sz="1400" b="1" baseline="0">
              <a:solidFill>
                <a:schemeClr val="bg1"/>
              </a:solidFill>
            </a:rPr>
            <a:t>6</a:t>
          </a:r>
          <a:r>
            <a:rPr lang="ru-RU" sz="1400" b="1" baseline="0">
              <a:solidFill>
                <a:schemeClr val="bg1"/>
              </a:solidFill>
            </a:rPr>
            <a:t>г. </a:t>
          </a:r>
          <a:endParaRPr lang="ru-RU" sz="1400" b="1">
            <a:solidFill>
              <a:schemeClr val="bg1"/>
            </a:solidFill>
          </a:endParaRPr>
        </a:p>
      </xdr:txBody>
    </xdr:sp>
    <xdr:clientData/>
  </xdr:oneCellAnchor>
  <xdr:twoCellAnchor>
    <xdr:from>
      <xdr:col>6</xdr:col>
      <xdr:colOff>321469</xdr:colOff>
      <xdr:row>0</xdr:row>
      <xdr:rowOff>1643063</xdr:rowOff>
    </xdr:from>
    <xdr:to>
      <xdr:col>7</xdr:col>
      <xdr:colOff>0</xdr:colOff>
      <xdr:row>0</xdr:row>
      <xdr:rowOff>2035969</xdr:rowOff>
    </xdr:to>
    <xdr:sp macro="" textlink="">
      <xdr:nvSpPr>
        <xdr:cNvPr id="4" name="TextBox 3">
          <a:hlinkClick xmlns:r="http://schemas.openxmlformats.org/officeDocument/2006/relationships" r:id="rId2"/>
        </xdr:cNvPr>
        <xdr:cNvSpPr txBox="1"/>
      </xdr:nvSpPr>
      <xdr:spPr bwMode="auto">
        <a:xfrm>
          <a:off x="9074944" y="1643063"/>
          <a:ext cx="754856" cy="39290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twoCellAnchor>
  <xdr:twoCellAnchor>
    <xdr:from>
      <xdr:col>4</xdr:col>
      <xdr:colOff>714375</xdr:colOff>
      <xdr:row>0</xdr:row>
      <xdr:rowOff>1643063</xdr:rowOff>
    </xdr:from>
    <xdr:to>
      <xdr:col>6</xdr:col>
      <xdr:colOff>1023937</xdr:colOff>
      <xdr:row>1</xdr:row>
      <xdr:rowOff>11906</xdr:rowOff>
    </xdr:to>
    <xdr:sp macro="" textlink="">
      <xdr:nvSpPr>
        <xdr:cNvPr id="5" name="TextBox 4">
          <a:hlinkClick xmlns:r="http://schemas.openxmlformats.org/officeDocument/2006/relationships" r:id="rId2"/>
        </xdr:cNvPr>
        <xdr:cNvSpPr txBox="1"/>
      </xdr:nvSpPr>
      <xdr:spPr bwMode="auto">
        <a:xfrm>
          <a:off x="7334250" y="1643063"/>
          <a:ext cx="2440781" cy="41671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twoCellAnchor>
  <xdr:twoCellAnchor>
    <xdr:from>
      <xdr:col>4</xdr:col>
      <xdr:colOff>833438</xdr:colOff>
      <xdr:row>15</xdr:row>
      <xdr:rowOff>1643063</xdr:rowOff>
    </xdr:from>
    <xdr:to>
      <xdr:col>6</xdr:col>
      <xdr:colOff>1023937</xdr:colOff>
      <xdr:row>16</xdr:row>
      <xdr:rowOff>11906</xdr:rowOff>
    </xdr:to>
    <xdr:sp macro="" textlink="">
      <xdr:nvSpPr>
        <xdr:cNvPr id="10" name="TextBox 9">
          <a:hlinkClick xmlns:r="http://schemas.openxmlformats.org/officeDocument/2006/relationships" r:id="rId2"/>
        </xdr:cNvPr>
        <xdr:cNvSpPr txBox="1"/>
      </xdr:nvSpPr>
      <xdr:spPr bwMode="auto">
        <a:xfrm>
          <a:off x="7462838" y="10472738"/>
          <a:ext cx="2314574" cy="1666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twoCellAnchor>
  <xdr:twoCellAnchor editAs="oneCell">
    <xdr:from>
      <xdr:col>0</xdr:col>
      <xdr:colOff>178591</xdr:colOff>
      <xdr:row>6</xdr:row>
      <xdr:rowOff>28574</xdr:rowOff>
    </xdr:from>
    <xdr:to>
      <xdr:col>0</xdr:col>
      <xdr:colOff>1559716</xdr:colOff>
      <xdr:row>13</xdr:row>
      <xdr:rowOff>88987</xdr:rowOff>
    </xdr:to>
    <xdr:pic>
      <xdr:nvPicPr>
        <xdr:cNvPr id="307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78591" y="4183855"/>
          <a:ext cx="1381125" cy="1393913"/>
        </a:xfrm>
        <a:prstGeom prst="rect">
          <a:avLst/>
        </a:prstGeom>
        <a:noFill/>
      </xdr:spPr>
    </xdr:pic>
    <xdr:clientData/>
  </xdr:twoCellAnchor>
  <xdr:twoCellAnchor>
    <xdr:from>
      <xdr:col>4</xdr:col>
      <xdr:colOff>833438</xdr:colOff>
      <xdr:row>30</xdr:row>
      <xdr:rowOff>1643063</xdr:rowOff>
    </xdr:from>
    <xdr:to>
      <xdr:col>6</xdr:col>
      <xdr:colOff>1023937</xdr:colOff>
      <xdr:row>31</xdr:row>
      <xdr:rowOff>11906</xdr:rowOff>
    </xdr:to>
    <xdr:sp macro="" textlink="">
      <xdr:nvSpPr>
        <xdr:cNvPr id="14" name="TextBox 13">
          <a:hlinkClick xmlns:r="http://schemas.openxmlformats.org/officeDocument/2006/relationships" r:id="rId2"/>
        </xdr:cNvPr>
        <xdr:cNvSpPr txBox="1"/>
      </xdr:nvSpPr>
      <xdr:spPr bwMode="auto">
        <a:xfrm>
          <a:off x="7453313" y="6055519"/>
          <a:ext cx="2321718" cy="1666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twoCellAnchor>
  <xdr:twoCellAnchor editAs="oneCell">
    <xdr:from>
      <xdr:col>0</xdr:col>
      <xdr:colOff>154781</xdr:colOff>
      <xdr:row>21</xdr:row>
      <xdr:rowOff>59531</xdr:rowOff>
    </xdr:from>
    <xdr:to>
      <xdr:col>0</xdr:col>
      <xdr:colOff>1607343</xdr:colOff>
      <xdr:row>28</xdr:row>
      <xdr:rowOff>152421</xdr:rowOff>
    </xdr:to>
    <xdr:pic>
      <xdr:nvPicPr>
        <xdr:cNvPr id="3076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54781" y="8191500"/>
          <a:ext cx="1452562" cy="1426390"/>
        </a:xfrm>
        <a:prstGeom prst="rect">
          <a:avLst/>
        </a:prstGeom>
        <a:noFill/>
      </xdr:spPr>
    </xdr:pic>
    <xdr:clientData/>
  </xdr:twoCellAnchor>
  <xdr:twoCellAnchor>
    <xdr:from>
      <xdr:col>4</xdr:col>
      <xdr:colOff>833438</xdr:colOff>
      <xdr:row>30</xdr:row>
      <xdr:rowOff>1643063</xdr:rowOff>
    </xdr:from>
    <xdr:to>
      <xdr:col>6</xdr:col>
      <xdr:colOff>1023937</xdr:colOff>
      <xdr:row>31</xdr:row>
      <xdr:rowOff>11906</xdr:rowOff>
    </xdr:to>
    <xdr:sp macro="" textlink="">
      <xdr:nvSpPr>
        <xdr:cNvPr id="17" name="TextBox 16">
          <a:hlinkClick xmlns:r="http://schemas.openxmlformats.org/officeDocument/2006/relationships" r:id="rId2"/>
        </xdr:cNvPr>
        <xdr:cNvSpPr txBox="1"/>
      </xdr:nvSpPr>
      <xdr:spPr bwMode="auto">
        <a:xfrm>
          <a:off x="7453313" y="6055519"/>
          <a:ext cx="2321718" cy="1666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twoCellAnchor>
  <xdr:twoCellAnchor>
    <xdr:from>
      <xdr:col>4</xdr:col>
      <xdr:colOff>833438</xdr:colOff>
      <xdr:row>45</xdr:row>
      <xdr:rowOff>1643063</xdr:rowOff>
    </xdr:from>
    <xdr:to>
      <xdr:col>6</xdr:col>
      <xdr:colOff>1023937</xdr:colOff>
      <xdr:row>46</xdr:row>
      <xdr:rowOff>11906</xdr:rowOff>
    </xdr:to>
    <xdr:sp macro="" textlink="">
      <xdr:nvSpPr>
        <xdr:cNvPr id="18" name="TextBox 17">
          <a:hlinkClick xmlns:r="http://schemas.openxmlformats.org/officeDocument/2006/relationships" r:id="rId2"/>
        </xdr:cNvPr>
        <xdr:cNvSpPr txBox="1"/>
      </xdr:nvSpPr>
      <xdr:spPr bwMode="auto">
        <a:xfrm>
          <a:off x="7453313" y="10032207"/>
          <a:ext cx="2321718" cy="1666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twoCellAnchor>
  <xdr:twoCellAnchor editAs="oneCell">
    <xdr:from>
      <xdr:col>0</xdr:col>
      <xdr:colOff>142875</xdr:colOff>
      <xdr:row>36</xdr:row>
      <xdr:rowOff>35718</xdr:rowOff>
    </xdr:from>
    <xdr:to>
      <xdr:col>0</xdr:col>
      <xdr:colOff>1523999</xdr:colOff>
      <xdr:row>43</xdr:row>
      <xdr:rowOff>96751</xdr:rowOff>
    </xdr:to>
    <xdr:pic>
      <xdr:nvPicPr>
        <xdr:cNvPr id="3078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42875" y="12144374"/>
          <a:ext cx="1381124" cy="1394533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1357313</xdr:colOff>
      <xdr:row>47</xdr:row>
      <xdr:rowOff>130969</xdr:rowOff>
    </xdr:from>
    <xdr:to>
      <xdr:col>0</xdr:col>
      <xdr:colOff>1700213</xdr:colOff>
      <xdr:row>47</xdr:row>
      <xdr:rowOff>483394</xdr:rowOff>
    </xdr:to>
    <xdr:pic>
      <xdr:nvPicPr>
        <xdr:cNvPr id="22" name="Picture 41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357313" y="14085094"/>
          <a:ext cx="3429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10</xdr:col>
      <xdr:colOff>23812</xdr:colOff>
      <xdr:row>1</xdr:row>
      <xdr:rowOff>0</xdr:rowOff>
    </xdr:to>
    <xdr:pic>
      <xdr:nvPicPr>
        <xdr:cNvPr id="14" name="Рисунок 13" descr="Безымянный_прайс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"/>
          <a:ext cx="9298781" cy="2024062"/>
        </a:xfrm>
        <a:prstGeom prst="rect">
          <a:avLst/>
        </a:prstGeom>
      </xdr:spPr>
    </xdr:pic>
    <xdr:clientData/>
  </xdr:twoCellAnchor>
  <xdr:twoCellAnchor editAs="oneCell">
    <xdr:from>
      <xdr:col>0</xdr:col>
      <xdr:colOff>200024</xdr:colOff>
      <xdr:row>171</xdr:row>
      <xdr:rowOff>111166</xdr:rowOff>
    </xdr:from>
    <xdr:to>
      <xdr:col>0</xdr:col>
      <xdr:colOff>1666874</xdr:colOff>
      <xdr:row>180</xdr:row>
      <xdr:rowOff>2382</xdr:rowOff>
    </xdr:to>
    <xdr:pic>
      <xdr:nvPicPr>
        <xdr:cNvPr id="1028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00024" y="35282229"/>
          <a:ext cx="1466850" cy="1605716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 editAs="oneCell">
    <xdr:from>
      <xdr:col>0</xdr:col>
      <xdr:colOff>180975</xdr:colOff>
      <xdr:row>18</xdr:row>
      <xdr:rowOff>104910</xdr:rowOff>
    </xdr:from>
    <xdr:to>
      <xdr:col>0</xdr:col>
      <xdr:colOff>1690688</xdr:colOff>
      <xdr:row>26</xdr:row>
      <xdr:rowOff>130968</xdr:rowOff>
    </xdr:to>
    <xdr:pic>
      <xdr:nvPicPr>
        <xdr:cNvPr id="103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80975" y="6034223"/>
          <a:ext cx="1509713" cy="1550058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 editAs="oneCell">
    <xdr:from>
      <xdr:col>0</xdr:col>
      <xdr:colOff>1309688</xdr:colOff>
      <xdr:row>214</xdr:row>
      <xdr:rowOff>140494</xdr:rowOff>
    </xdr:from>
    <xdr:to>
      <xdr:col>0</xdr:col>
      <xdr:colOff>1671638</xdr:colOff>
      <xdr:row>214</xdr:row>
      <xdr:rowOff>492919</xdr:rowOff>
    </xdr:to>
    <xdr:pic>
      <xdr:nvPicPr>
        <xdr:cNvPr id="1300" name="Picture 41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309688" y="19488150"/>
          <a:ext cx="36195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0</xdr:col>
      <xdr:colOff>114300</xdr:colOff>
      <xdr:row>0</xdr:row>
      <xdr:rowOff>1085850</xdr:rowOff>
    </xdr:from>
    <xdr:ext cx="4943475" cy="266700"/>
    <xdr:sp macro="" textlink="">
      <xdr:nvSpPr>
        <xdr:cNvPr id="13" name="TextBox 12"/>
        <xdr:cNvSpPr txBox="1"/>
      </xdr:nvSpPr>
      <xdr:spPr>
        <a:xfrm>
          <a:off x="114300" y="1085850"/>
          <a:ext cx="4943475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ru-RU" sz="1400" b="1">
              <a:solidFill>
                <a:schemeClr val="bg1"/>
              </a:solidFill>
            </a:rPr>
            <a:t>Цены действительны</a:t>
          </a:r>
          <a:r>
            <a:rPr lang="ru-RU" sz="1400" b="1" baseline="0">
              <a:solidFill>
                <a:schemeClr val="bg1"/>
              </a:solidFill>
            </a:rPr>
            <a:t> с </a:t>
          </a:r>
          <a:r>
            <a:rPr lang="en-US" sz="1400" b="1" baseline="0">
              <a:solidFill>
                <a:schemeClr val="bg1"/>
              </a:solidFill>
            </a:rPr>
            <a:t>10</a:t>
          </a:r>
          <a:r>
            <a:rPr lang="ru-RU" sz="1400" b="1" baseline="0">
              <a:solidFill>
                <a:schemeClr val="bg1"/>
              </a:solidFill>
            </a:rPr>
            <a:t>.</a:t>
          </a:r>
          <a:r>
            <a:rPr lang="en-US" sz="1400" b="1" baseline="0">
              <a:solidFill>
                <a:schemeClr val="bg1"/>
              </a:solidFill>
            </a:rPr>
            <a:t>02.</a:t>
          </a:r>
          <a:r>
            <a:rPr lang="ru-RU" sz="1400" b="1" baseline="0">
              <a:solidFill>
                <a:schemeClr val="bg1"/>
              </a:solidFill>
            </a:rPr>
            <a:t>201</a:t>
          </a:r>
          <a:r>
            <a:rPr lang="en-US" sz="1400" b="1" baseline="0">
              <a:solidFill>
                <a:schemeClr val="bg1"/>
              </a:solidFill>
            </a:rPr>
            <a:t>6</a:t>
          </a:r>
          <a:r>
            <a:rPr lang="ru-RU" sz="1400" b="1" baseline="0">
              <a:solidFill>
                <a:schemeClr val="bg1"/>
              </a:solidFill>
            </a:rPr>
            <a:t> г. </a:t>
          </a:r>
          <a:endParaRPr lang="ru-RU" sz="1400" b="1">
            <a:solidFill>
              <a:schemeClr val="bg1"/>
            </a:solidFill>
          </a:endParaRPr>
        </a:p>
      </xdr:txBody>
    </xdr:sp>
    <xdr:clientData/>
  </xdr:oneCellAnchor>
  <xdr:twoCellAnchor editAs="oneCell">
    <xdr:from>
      <xdr:col>0</xdr:col>
      <xdr:colOff>154781</xdr:colOff>
      <xdr:row>57</xdr:row>
      <xdr:rowOff>83344</xdr:rowOff>
    </xdr:from>
    <xdr:to>
      <xdr:col>0</xdr:col>
      <xdr:colOff>1453572</xdr:colOff>
      <xdr:row>64</xdr:row>
      <xdr:rowOff>83343</xdr:rowOff>
    </xdr:to>
    <xdr:pic>
      <xdr:nvPicPr>
        <xdr:cNvPr id="9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54781" y="13823157"/>
          <a:ext cx="1298791" cy="1333499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 editAs="oneCell">
    <xdr:from>
      <xdr:col>0</xdr:col>
      <xdr:colOff>511969</xdr:colOff>
      <xdr:row>196</xdr:row>
      <xdr:rowOff>59532</xdr:rowOff>
    </xdr:from>
    <xdr:to>
      <xdr:col>0</xdr:col>
      <xdr:colOff>1460406</xdr:colOff>
      <xdr:row>201</xdr:row>
      <xdr:rowOff>145257</xdr:rowOff>
    </xdr:to>
    <xdr:pic>
      <xdr:nvPicPr>
        <xdr:cNvPr id="12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11969" y="32849345"/>
          <a:ext cx="948437" cy="1038225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 editAs="oneCell">
    <xdr:from>
      <xdr:col>0</xdr:col>
      <xdr:colOff>59531</xdr:colOff>
      <xdr:row>95</xdr:row>
      <xdr:rowOff>178594</xdr:rowOff>
    </xdr:from>
    <xdr:to>
      <xdr:col>0</xdr:col>
      <xdr:colOff>1751619</xdr:colOff>
      <xdr:row>104</xdr:row>
      <xdr:rowOff>132369</xdr:rowOff>
    </xdr:to>
    <xdr:pic>
      <xdr:nvPicPr>
        <xdr:cNvPr id="18" name="Рисунок 17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531" y="21324094"/>
          <a:ext cx="1692088" cy="1692088"/>
        </a:xfrm>
        <a:prstGeom prst="rect">
          <a:avLst/>
        </a:prstGeom>
      </xdr:spPr>
    </xdr:pic>
    <xdr:clientData/>
  </xdr:twoCellAnchor>
  <xdr:twoCellAnchor editAs="oneCell">
    <xdr:from>
      <xdr:col>0</xdr:col>
      <xdr:colOff>702472</xdr:colOff>
      <xdr:row>103</xdr:row>
      <xdr:rowOff>11906</xdr:rowOff>
    </xdr:from>
    <xdr:to>
      <xdr:col>1</xdr:col>
      <xdr:colOff>32420</xdr:colOff>
      <xdr:row>106</xdr:row>
      <xdr:rowOff>128942</xdr:rowOff>
    </xdr:to>
    <xdr:pic>
      <xdr:nvPicPr>
        <xdr:cNvPr id="15" name="Рисунок 14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 rot="19736952">
          <a:off x="702472" y="22705219"/>
          <a:ext cx="1187323" cy="688536"/>
        </a:xfrm>
        <a:prstGeom prst="rect">
          <a:avLst/>
        </a:prstGeom>
      </xdr:spPr>
    </xdr:pic>
    <xdr:clientData/>
  </xdr:twoCellAnchor>
  <xdr:twoCellAnchor editAs="oneCell">
    <xdr:from>
      <xdr:col>0</xdr:col>
      <xdr:colOff>35718</xdr:colOff>
      <xdr:row>117</xdr:row>
      <xdr:rowOff>59531</xdr:rowOff>
    </xdr:from>
    <xdr:to>
      <xdr:col>0</xdr:col>
      <xdr:colOff>1828658</xdr:colOff>
      <xdr:row>124</xdr:row>
      <xdr:rowOff>142736</xdr:rowOff>
    </xdr:to>
    <xdr:pic>
      <xdr:nvPicPr>
        <xdr:cNvPr id="21" name="Рисунок 20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718" y="25419844"/>
          <a:ext cx="1792940" cy="1392892"/>
        </a:xfrm>
        <a:prstGeom prst="rect">
          <a:avLst/>
        </a:prstGeom>
      </xdr:spPr>
    </xdr:pic>
    <xdr:clientData/>
  </xdr:twoCellAnchor>
  <xdr:twoCellAnchor editAs="oneCell">
    <xdr:from>
      <xdr:col>0</xdr:col>
      <xdr:colOff>581029</xdr:colOff>
      <xdr:row>122</xdr:row>
      <xdr:rowOff>152402</xdr:rowOff>
    </xdr:from>
    <xdr:to>
      <xdr:col>0</xdr:col>
      <xdr:colOff>1768352</xdr:colOff>
      <xdr:row>126</xdr:row>
      <xdr:rowOff>78938</xdr:rowOff>
    </xdr:to>
    <xdr:pic>
      <xdr:nvPicPr>
        <xdr:cNvPr id="19" name="Рисунок 18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 rot="19736952">
          <a:off x="581029" y="26441402"/>
          <a:ext cx="1187323" cy="688536"/>
        </a:xfrm>
        <a:prstGeom prst="rect">
          <a:avLst/>
        </a:prstGeom>
      </xdr:spPr>
    </xdr:pic>
    <xdr:clientData/>
  </xdr:twoCellAnchor>
  <xdr:twoCellAnchor editAs="oneCell">
    <xdr:from>
      <xdr:col>0</xdr:col>
      <xdr:colOff>273844</xdr:colOff>
      <xdr:row>128</xdr:row>
      <xdr:rowOff>71439</xdr:rowOff>
    </xdr:from>
    <xdr:to>
      <xdr:col>0</xdr:col>
      <xdr:colOff>1472873</xdr:colOff>
      <xdr:row>134</xdr:row>
      <xdr:rowOff>127468</xdr:rowOff>
    </xdr:to>
    <xdr:pic>
      <xdr:nvPicPr>
        <xdr:cNvPr id="22" name="Рисунок 21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844" y="27503439"/>
          <a:ext cx="1199029" cy="1199029"/>
        </a:xfrm>
        <a:prstGeom prst="rect">
          <a:avLst/>
        </a:prstGeom>
      </xdr:spPr>
    </xdr:pic>
    <xdr:clientData/>
  </xdr:twoCellAnchor>
  <xdr:twoCellAnchor editAs="oneCell">
    <xdr:from>
      <xdr:col>0</xdr:col>
      <xdr:colOff>738188</xdr:colOff>
      <xdr:row>131</xdr:row>
      <xdr:rowOff>11907</xdr:rowOff>
    </xdr:from>
    <xdr:to>
      <xdr:col>1</xdr:col>
      <xdr:colOff>68136</xdr:colOff>
      <xdr:row>134</xdr:row>
      <xdr:rowOff>128943</xdr:rowOff>
    </xdr:to>
    <xdr:pic>
      <xdr:nvPicPr>
        <xdr:cNvPr id="20" name="Рисунок 19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 rot="19736952">
          <a:off x="738188" y="28015407"/>
          <a:ext cx="1187323" cy="688536"/>
        </a:xfrm>
        <a:prstGeom prst="rect">
          <a:avLst/>
        </a:prstGeom>
      </xdr:spPr>
    </xdr:pic>
    <xdr:clientData/>
  </xdr:twoCellAnchor>
  <xdr:twoCellAnchor editAs="oneCell">
    <xdr:from>
      <xdr:col>0</xdr:col>
      <xdr:colOff>80963</xdr:colOff>
      <xdr:row>146</xdr:row>
      <xdr:rowOff>128586</xdr:rowOff>
    </xdr:from>
    <xdr:to>
      <xdr:col>0</xdr:col>
      <xdr:colOff>1773051</xdr:colOff>
      <xdr:row>155</xdr:row>
      <xdr:rowOff>106174</xdr:rowOff>
    </xdr:to>
    <xdr:pic>
      <xdr:nvPicPr>
        <xdr:cNvPr id="23" name="Рисунок 22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963" y="30870524"/>
          <a:ext cx="1692088" cy="1692088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1487271</xdr:colOff>
      <xdr:row>1</xdr:row>
      <xdr:rowOff>24098</xdr:rowOff>
    </xdr:to>
    <xdr:pic>
      <xdr:nvPicPr>
        <xdr:cNvPr id="8" name="Рисунок 7" descr="Безымянный_прайс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821646" cy="2048161"/>
        </a:xfrm>
        <a:prstGeom prst="rect">
          <a:avLst/>
        </a:prstGeom>
      </xdr:spPr>
    </xdr:pic>
    <xdr:clientData/>
  </xdr:twoCellAnchor>
  <xdr:oneCellAnchor>
    <xdr:from>
      <xdr:col>0</xdr:col>
      <xdr:colOff>114300</xdr:colOff>
      <xdr:row>0</xdr:row>
      <xdr:rowOff>1085850</xdr:rowOff>
    </xdr:from>
    <xdr:ext cx="4943475" cy="266700"/>
    <xdr:sp macro="" textlink="">
      <xdr:nvSpPr>
        <xdr:cNvPr id="3" name="TextBox 2"/>
        <xdr:cNvSpPr txBox="1"/>
      </xdr:nvSpPr>
      <xdr:spPr>
        <a:xfrm>
          <a:off x="114300" y="1085850"/>
          <a:ext cx="4943475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ru-RU" sz="1400" b="1">
              <a:solidFill>
                <a:schemeClr val="bg1"/>
              </a:solidFill>
            </a:rPr>
            <a:t>Цены действительны</a:t>
          </a:r>
          <a:r>
            <a:rPr lang="ru-RU" sz="1400" b="1" baseline="0">
              <a:solidFill>
                <a:schemeClr val="bg1"/>
              </a:solidFill>
            </a:rPr>
            <a:t> с </a:t>
          </a:r>
          <a:r>
            <a:rPr lang="en-US" sz="1400" b="1" baseline="0">
              <a:solidFill>
                <a:schemeClr val="bg1"/>
              </a:solidFill>
            </a:rPr>
            <a:t>10</a:t>
          </a:r>
          <a:r>
            <a:rPr lang="ru-RU" sz="1400" b="1" baseline="0">
              <a:solidFill>
                <a:schemeClr val="bg1"/>
              </a:solidFill>
            </a:rPr>
            <a:t>.0</a:t>
          </a:r>
          <a:r>
            <a:rPr lang="en-US" sz="1400" b="1" baseline="0">
              <a:solidFill>
                <a:schemeClr val="bg1"/>
              </a:solidFill>
            </a:rPr>
            <a:t>2.</a:t>
          </a:r>
          <a:r>
            <a:rPr lang="ru-RU" sz="1400" b="1" baseline="0">
              <a:solidFill>
                <a:schemeClr val="bg1"/>
              </a:solidFill>
            </a:rPr>
            <a:t>201</a:t>
          </a:r>
          <a:r>
            <a:rPr lang="en-US" sz="1400" b="1" baseline="0">
              <a:solidFill>
                <a:schemeClr val="bg1"/>
              </a:solidFill>
            </a:rPr>
            <a:t>6</a:t>
          </a:r>
          <a:r>
            <a:rPr lang="ru-RU" sz="1400" b="1" baseline="0">
              <a:solidFill>
                <a:schemeClr val="bg1"/>
              </a:solidFill>
            </a:rPr>
            <a:t> г. </a:t>
          </a:r>
          <a:endParaRPr lang="ru-RU" sz="1400" b="1">
            <a:solidFill>
              <a:schemeClr val="bg1"/>
            </a:solidFill>
          </a:endParaRPr>
        </a:p>
      </xdr:txBody>
    </xdr:sp>
    <xdr:clientData/>
  </xdr:oneCellAnchor>
  <xdr:twoCellAnchor editAs="oneCell">
    <xdr:from>
      <xdr:col>6</xdr:col>
      <xdr:colOff>488157</xdr:colOff>
      <xdr:row>1</xdr:row>
      <xdr:rowOff>0</xdr:rowOff>
    </xdr:from>
    <xdr:to>
      <xdr:col>6</xdr:col>
      <xdr:colOff>1023938</xdr:colOff>
      <xdr:row>1</xdr:row>
      <xdr:rowOff>527889</xdr:rowOff>
    </xdr:to>
    <xdr:pic>
      <xdr:nvPicPr>
        <xdr:cNvPr id="6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clrChange>
            <a:clrFrom>
              <a:srgbClr val="7D8A91"/>
            </a:clrFrom>
            <a:clrTo>
              <a:srgbClr val="7D8A91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8822532" y="2083594"/>
          <a:ext cx="535781" cy="527889"/>
        </a:xfrm>
        <a:prstGeom prst="rect">
          <a:avLst/>
        </a:prstGeom>
        <a:noFill/>
      </xdr:spPr>
    </xdr:pic>
    <xdr:clientData/>
  </xdr:twoCellAnchor>
  <xdr:twoCellAnchor>
    <xdr:from>
      <xdr:col>5</xdr:col>
      <xdr:colOff>500063</xdr:colOff>
      <xdr:row>0</xdr:row>
      <xdr:rowOff>1643063</xdr:rowOff>
    </xdr:from>
    <xdr:to>
      <xdr:col>6</xdr:col>
      <xdr:colOff>1452563</xdr:colOff>
      <xdr:row>0</xdr:row>
      <xdr:rowOff>2035969</xdr:rowOff>
    </xdr:to>
    <xdr:sp macro="" textlink="">
      <xdr:nvSpPr>
        <xdr:cNvPr id="7" name="TextBox 6">
          <a:hlinkClick xmlns:r="http://schemas.openxmlformats.org/officeDocument/2006/relationships" r:id="rId3"/>
        </xdr:cNvPr>
        <xdr:cNvSpPr txBox="1"/>
      </xdr:nvSpPr>
      <xdr:spPr bwMode="auto">
        <a:xfrm>
          <a:off x="7358063" y="1643063"/>
          <a:ext cx="2428875" cy="39290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twoCellAnchor>
  <xdr:twoCellAnchor editAs="oneCell">
    <xdr:from>
      <xdr:col>0</xdr:col>
      <xdr:colOff>1428751</xdr:colOff>
      <xdr:row>31</xdr:row>
      <xdr:rowOff>107157</xdr:rowOff>
    </xdr:from>
    <xdr:to>
      <xdr:col>0</xdr:col>
      <xdr:colOff>1790701</xdr:colOff>
      <xdr:row>31</xdr:row>
      <xdr:rowOff>459582</xdr:rowOff>
    </xdr:to>
    <xdr:pic>
      <xdr:nvPicPr>
        <xdr:cNvPr id="17" name="Picture 41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428751" y="14299407"/>
          <a:ext cx="36195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178594</xdr:colOff>
      <xdr:row>10</xdr:row>
      <xdr:rowOff>35718</xdr:rowOff>
    </xdr:from>
    <xdr:to>
      <xdr:col>0</xdr:col>
      <xdr:colOff>1665267</xdr:colOff>
      <xdr:row>16</xdr:row>
      <xdr:rowOff>61933</xdr:rowOff>
    </xdr:to>
    <xdr:pic>
      <xdr:nvPicPr>
        <xdr:cNvPr id="18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78594" y="4488656"/>
          <a:ext cx="1486673" cy="1526402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1487271</xdr:colOff>
      <xdr:row>1</xdr:row>
      <xdr:rowOff>286</xdr:rowOff>
    </xdr:to>
    <xdr:pic>
      <xdr:nvPicPr>
        <xdr:cNvPr id="12" name="Рисунок 11" descr="Безымянный_прайс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821646" cy="2048161"/>
        </a:xfrm>
        <a:prstGeom prst="rect">
          <a:avLst/>
        </a:prstGeom>
      </xdr:spPr>
    </xdr:pic>
    <xdr:clientData/>
  </xdr:twoCellAnchor>
  <xdr:oneCellAnchor>
    <xdr:from>
      <xdr:col>0</xdr:col>
      <xdr:colOff>114300</xdr:colOff>
      <xdr:row>0</xdr:row>
      <xdr:rowOff>1085850</xdr:rowOff>
    </xdr:from>
    <xdr:ext cx="4943475" cy="266700"/>
    <xdr:sp macro="" textlink="">
      <xdr:nvSpPr>
        <xdr:cNvPr id="3" name="TextBox 2"/>
        <xdr:cNvSpPr txBox="1"/>
      </xdr:nvSpPr>
      <xdr:spPr>
        <a:xfrm>
          <a:off x="114300" y="1085850"/>
          <a:ext cx="4943475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ru-RU" sz="1400" b="1">
              <a:solidFill>
                <a:schemeClr val="bg1"/>
              </a:solidFill>
            </a:rPr>
            <a:t>Цены действительны</a:t>
          </a:r>
          <a:r>
            <a:rPr lang="ru-RU" sz="1400" b="1" baseline="0">
              <a:solidFill>
                <a:schemeClr val="bg1"/>
              </a:solidFill>
            </a:rPr>
            <a:t> с </a:t>
          </a:r>
          <a:r>
            <a:rPr lang="en-US" sz="1400" b="1" baseline="0">
              <a:solidFill>
                <a:schemeClr val="bg1"/>
              </a:solidFill>
            </a:rPr>
            <a:t>10.02</a:t>
          </a:r>
          <a:r>
            <a:rPr lang="ru-RU" sz="1400" b="1" baseline="0">
              <a:solidFill>
                <a:schemeClr val="bg1"/>
              </a:solidFill>
            </a:rPr>
            <a:t>.201</a:t>
          </a:r>
          <a:r>
            <a:rPr lang="en-US" sz="1400" b="1" baseline="0">
              <a:solidFill>
                <a:schemeClr val="bg1"/>
              </a:solidFill>
            </a:rPr>
            <a:t>6</a:t>
          </a:r>
          <a:r>
            <a:rPr lang="ru-RU" sz="1400" b="1" baseline="0">
              <a:solidFill>
                <a:schemeClr val="bg1"/>
              </a:solidFill>
            </a:rPr>
            <a:t> г.</a:t>
          </a:r>
          <a:endParaRPr lang="ru-RU" sz="1400" b="1">
            <a:solidFill>
              <a:schemeClr val="bg1"/>
            </a:solidFill>
          </a:endParaRPr>
        </a:p>
      </xdr:txBody>
    </xdr:sp>
    <xdr:clientData/>
  </xdr:oneCellAnchor>
  <xdr:twoCellAnchor editAs="oneCell">
    <xdr:from>
      <xdr:col>6</xdr:col>
      <xdr:colOff>488157</xdr:colOff>
      <xdr:row>1</xdr:row>
      <xdr:rowOff>0</xdr:rowOff>
    </xdr:from>
    <xdr:to>
      <xdr:col>6</xdr:col>
      <xdr:colOff>1023938</xdr:colOff>
      <xdr:row>1</xdr:row>
      <xdr:rowOff>527889</xdr:rowOff>
    </xdr:to>
    <xdr:pic>
      <xdr:nvPicPr>
        <xdr:cNvPr id="4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clrChange>
            <a:clrFrom>
              <a:srgbClr val="7D8A91"/>
            </a:clrFrom>
            <a:clrTo>
              <a:srgbClr val="7D8A91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8822532" y="2083594"/>
          <a:ext cx="535781" cy="527889"/>
        </a:xfrm>
        <a:prstGeom prst="rect">
          <a:avLst/>
        </a:prstGeom>
        <a:noFill/>
      </xdr:spPr>
    </xdr:pic>
    <xdr:clientData/>
  </xdr:twoCellAnchor>
  <xdr:twoCellAnchor>
    <xdr:from>
      <xdr:col>5</xdr:col>
      <xdr:colOff>500063</xdr:colOff>
      <xdr:row>0</xdr:row>
      <xdr:rowOff>1643063</xdr:rowOff>
    </xdr:from>
    <xdr:to>
      <xdr:col>6</xdr:col>
      <xdr:colOff>1452563</xdr:colOff>
      <xdr:row>0</xdr:row>
      <xdr:rowOff>2035969</xdr:rowOff>
    </xdr:to>
    <xdr:sp macro="" textlink="">
      <xdr:nvSpPr>
        <xdr:cNvPr id="5" name="TextBox 4">
          <a:hlinkClick xmlns:r="http://schemas.openxmlformats.org/officeDocument/2006/relationships" r:id="rId3"/>
        </xdr:cNvPr>
        <xdr:cNvSpPr txBox="1"/>
      </xdr:nvSpPr>
      <xdr:spPr bwMode="auto">
        <a:xfrm>
          <a:off x="7358063" y="1643063"/>
          <a:ext cx="2428875" cy="39290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twoCellAnchor>
  <xdr:twoCellAnchor editAs="oneCell">
    <xdr:from>
      <xdr:col>0</xdr:col>
      <xdr:colOff>1428751</xdr:colOff>
      <xdr:row>53</xdr:row>
      <xdr:rowOff>107157</xdr:rowOff>
    </xdr:from>
    <xdr:to>
      <xdr:col>0</xdr:col>
      <xdr:colOff>1790701</xdr:colOff>
      <xdr:row>53</xdr:row>
      <xdr:rowOff>459582</xdr:rowOff>
    </xdr:to>
    <xdr:pic>
      <xdr:nvPicPr>
        <xdr:cNvPr id="7" name="Picture 41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428751" y="13251657"/>
          <a:ext cx="36195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250032</xdr:colOff>
      <xdr:row>36</xdr:row>
      <xdr:rowOff>0</xdr:rowOff>
    </xdr:from>
    <xdr:to>
      <xdr:col>0</xdr:col>
      <xdr:colOff>1650934</xdr:colOff>
      <xdr:row>42</xdr:row>
      <xdr:rowOff>33338</xdr:rowOff>
    </xdr:to>
    <xdr:pic>
      <xdr:nvPicPr>
        <xdr:cNvPr id="9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250032" y="12120564"/>
          <a:ext cx="1400902" cy="1533525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 editAs="oneCell">
    <xdr:from>
      <xdr:col>0</xdr:col>
      <xdr:colOff>71436</xdr:colOff>
      <xdr:row>12</xdr:row>
      <xdr:rowOff>23813</xdr:rowOff>
    </xdr:from>
    <xdr:to>
      <xdr:col>0</xdr:col>
      <xdr:colOff>1492542</xdr:colOff>
      <xdr:row>17</xdr:row>
      <xdr:rowOff>179917</xdr:rowOff>
    </xdr:to>
    <xdr:pic>
      <xdr:nvPicPr>
        <xdr:cNvPr id="10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71436" y="5334001"/>
          <a:ext cx="1421106" cy="1525322"/>
        </a:xfrm>
        <a:prstGeom prst="rect">
          <a:avLst/>
        </a:prstGeom>
        <a:noFill/>
        <a:ln>
          <a:noFill/>
        </a:ln>
        <a:effectLst>
          <a:outerShdw sx="1000" sy="1000" algn="tl" rotWithShape="0">
            <a:srgbClr val="000000"/>
          </a:outerShdw>
        </a:effectLst>
      </xdr:spPr>
    </xdr:pic>
    <xdr:clientData/>
  </xdr:twoCellAnchor>
  <xdr:twoCellAnchor editAs="oneCell">
    <xdr:from>
      <xdr:col>0</xdr:col>
      <xdr:colOff>966642</xdr:colOff>
      <xdr:row>17</xdr:row>
      <xdr:rowOff>218050</xdr:rowOff>
    </xdr:from>
    <xdr:to>
      <xdr:col>0</xdr:col>
      <xdr:colOff>1500224</xdr:colOff>
      <xdr:row>18</xdr:row>
      <xdr:rowOff>254549</xdr:rowOff>
    </xdr:to>
    <xdr:pic>
      <xdr:nvPicPr>
        <xdr:cNvPr id="11" name="Рисунок 10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 rot="19194918">
          <a:off x="966642" y="6897456"/>
          <a:ext cx="533582" cy="310343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1487271</xdr:colOff>
      <xdr:row>1</xdr:row>
      <xdr:rowOff>286</xdr:rowOff>
    </xdr:to>
    <xdr:pic>
      <xdr:nvPicPr>
        <xdr:cNvPr id="10" name="Рисунок 9" descr="Безымянный_прайс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821646" cy="2048161"/>
        </a:xfrm>
        <a:prstGeom prst="rect">
          <a:avLst/>
        </a:prstGeom>
      </xdr:spPr>
    </xdr:pic>
    <xdr:clientData/>
  </xdr:twoCellAnchor>
  <xdr:oneCellAnchor>
    <xdr:from>
      <xdr:col>0</xdr:col>
      <xdr:colOff>114300</xdr:colOff>
      <xdr:row>0</xdr:row>
      <xdr:rowOff>1085850</xdr:rowOff>
    </xdr:from>
    <xdr:ext cx="4943475" cy="266700"/>
    <xdr:sp macro="" textlink="">
      <xdr:nvSpPr>
        <xdr:cNvPr id="8" name="TextBox 7"/>
        <xdr:cNvSpPr txBox="1"/>
      </xdr:nvSpPr>
      <xdr:spPr>
        <a:xfrm>
          <a:off x="114300" y="1085850"/>
          <a:ext cx="4943475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ru-RU" sz="1400" b="1">
              <a:solidFill>
                <a:schemeClr val="bg1"/>
              </a:solidFill>
            </a:rPr>
            <a:t>Цены действительны</a:t>
          </a:r>
          <a:r>
            <a:rPr lang="ru-RU" sz="1400" b="1" baseline="0">
              <a:solidFill>
                <a:schemeClr val="bg1"/>
              </a:solidFill>
            </a:rPr>
            <a:t> с </a:t>
          </a:r>
          <a:r>
            <a:rPr lang="en-US" sz="1400" b="1" baseline="0">
              <a:solidFill>
                <a:schemeClr val="bg1"/>
              </a:solidFill>
            </a:rPr>
            <a:t>21</a:t>
          </a:r>
          <a:r>
            <a:rPr lang="ru-RU" sz="1400" b="1" baseline="0">
              <a:solidFill>
                <a:schemeClr val="bg1"/>
              </a:solidFill>
            </a:rPr>
            <a:t>.</a:t>
          </a:r>
          <a:r>
            <a:rPr lang="en-US" sz="1400" b="1" baseline="0">
              <a:solidFill>
                <a:schemeClr val="bg1"/>
              </a:solidFill>
            </a:rPr>
            <a:t>03.</a:t>
          </a:r>
          <a:r>
            <a:rPr lang="ru-RU" sz="1400" b="1" baseline="0">
              <a:solidFill>
                <a:schemeClr val="bg1"/>
              </a:solidFill>
            </a:rPr>
            <a:t>201</a:t>
          </a:r>
          <a:r>
            <a:rPr lang="en-US" sz="1400" b="1" baseline="0">
              <a:solidFill>
                <a:schemeClr val="bg1"/>
              </a:solidFill>
            </a:rPr>
            <a:t>6</a:t>
          </a:r>
          <a:r>
            <a:rPr lang="ru-RU" sz="1400" b="1" baseline="0">
              <a:solidFill>
                <a:schemeClr val="bg1"/>
              </a:solidFill>
            </a:rPr>
            <a:t> г. </a:t>
          </a:r>
          <a:endParaRPr lang="ru-RU" sz="1400" b="1">
            <a:solidFill>
              <a:schemeClr val="bg1"/>
            </a:solidFill>
          </a:endParaRPr>
        </a:p>
      </xdr:txBody>
    </xdr:sp>
    <xdr:clientData/>
  </xdr:oneCellAnchor>
  <xdr:twoCellAnchor editAs="oneCell">
    <xdr:from>
      <xdr:col>0</xdr:col>
      <xdr:colOff>1428751</xdr:colOff>
      <xdr:row>44</xdr:row>
      <xdr:rowOff>140494</xdr:rowOff>
    </xdr:from>
    <xdr:to>
      <xdr:col>0</xdr:col>
      <xdr:colOff>1790701</xdr:colOff>
      <xdr:row>44</xdr:row>
      <xdr:rowOff>492919</xdr:rowOff>
    </xdr:to>
    <xdr:pic>
      <xdr:nvPicPr>
        <xdr:cNvPr id="9" name="Picture 4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428751" y="19571494"/>
          <a:ext cx="36195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369093</xdr:colOff>
      <xdr:row>17</xdr:row>
      <xdr:rowOff>11906</xdr:rowOff>
    </xdr:from>
    <xdr:to>
      <xdr:col>6</xdr:col>
      <xdr:colOff>904874</xdr:colOff>
      <xdr:row>17</xdr:row>
      <xdr:rowOff>539795</xdr:rowOff>
    </xdr:to>
    <xdr:pic>
      <xdr:nvPicPr>
        <xdr:cNvPr id="13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clrChange>
            <a:clrFrom>
              <a:srgbClr val="7D8A91"/>
            </a:clrFrom>
            <a:clrTo>
              <a:srgbClr val="7D8A91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8703468" y="6822281"/>
          <a:ext cx="535781" cy="527889"/>
        </a:xfrm>
        <a:prstGeom prst="rect">
          <a:avLst/>
        </a:prstGeom>
        <a:noFill/>
      </xdr:spPr>
    </xdr:pic>
    <xdr:clientData/>
  </xdr:twoCellAnchor>
  <xdr:twoCellAnchor>
    <xdr:from>
      <xdr:col>5</xdr:col>
      <xdr:colOff>500063</xdr:colOff>
      <xdr:row>0</xdr:row>
      <xdr:rowOff>1643063</xdr:rowOff>
    </xdr:from>
    <xdr:to>
      <xdr:col>6</xdr:col>
      <xdr:colOff>1452563</xdr:colOff>
      <xdr:row>0</xdr:row>
      <xdr:rowOff>2035969</xdr:rowOff>
    </xdr:to>
    <xdr:sp macro="" textlink="">
      <xdr:nvSpPr>
        <xdr:cNvPr id="16" name="TextBox 15">
          <a:hlinkClick xmlns:r="http://schemas.openxmlformats.org/officeDocument/2006/relationships" r:id="rId4"/>
        </xdr:cNvPr>
        <xdr:cNvSpPr txBox="1"/>
      </xdr:nvSpPr>
      <xdr:spPr bwMode="auto">
        <a:xfrm>
          <a:off x="7358063" y="1643063"/>
          <a:ext cx="2428875" cy="39290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twoCellAnchor>
  <xdr:oneCellAnchor>
    <xdr:from>
      <xdr:col>6</xdr:col>
      <xdr:colOff>404812</xdr:colOff>
      <xdr:row>1</xdr:row>
      <xdr:rowOff>22758</xdr:rowOff>
    </xdr:from>
    <xdr:ext cx="464345" cy="457505"/>
    <xdr:pic>
      <xdr:nvPicPr>
        <xdr:cNvPr id="11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clrChange>
            <a:clrFrom>
              <a:srgbClr val="7D8A91"/>
            </a:clrFrom>
            <a:clrTo>
              <a:srgbClr val="7D8A91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8739187" y="2070633"/>
          <a:ext cx="464345" cy="457505"/>
        </a:xfrm>
        <a:prstGeom prst="rect">
          <a:avLst/>
        </a:prstGeom>
        <a:noFill/>
      </xdr:spPr>
    </xdr:pic>
    <xdr:clientData/>
  </xdr:oneCellAnchor>
  <xdr:twoCellAnchor editAs="oneCell">
    <xdr:from>
      <xdr:col>0</xdr:col>
      <xdr:colOff>95248</xdr:colOff>
      <xdr:row>7</xdr:row>
      <xdr:rowOff>166687</xdr:rowOff>
    </xdr:from>
    <xdr:to>
      <xdr:col>0</xdr:col>
      <xdr:colOff>1831329</xdr:colOff>
      <xdr:row>13</xdr:row>
      <xdr:rowOff>102161</xdr:rowOff>
    </xdr:to>
    <xdr:pic>
      <xdr:nvPicPr>
        <xdr:cNvPr id="12" name="Рисунок 11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48" y="3976687"/>
          <a:ext cx="1736081" cy="143566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28</xdr:row>
      <xdr:rowOff>136959</xdr:rowOff>
    </xdr:from>
    <xdr:to>
      <xdr:col>0</xdr:col>
      <xdr:colOff>1714500</xdr:colOff>
      <xdr:row>35</xdr:row>
      <xdr:rowOff>71442</xdr:rowOff>
    </xdr:to>
    <xdr:pic>
      <xdr:nvPicPr>
        <xdr:cNvPr id="14" name="Рисунок 13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673865"/>
          <a:ext cx="1714500" cy="1684702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7</xdr:col>
      <xdr:colOff>12700</xdr:colOff>
      <xdr:row>0</xdr:row>
      <xdr:rowOff>1923515</xdr:rowOff>
    </xdr:to>
    <xdr:pic>
      <xdr:nvPicPr>
        <xdr:cNvPr id="12" name="Рисунок 11" descr="Безымянный_прайс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"/>
          <a:ext cx="9194800" cy="1923514"/>
        </a:xfrm>
        <a:prstGeom prst="rect">
          <a:avLst/>
        </a:prstGeom>
      </xdr:spPr>
    </xdr:pic>
    <xdr:clientData/>
  </xdr:twoCellAnchor>
  <xdr:oneCellAnchor>
    <xdr:from>
      <xdr:col>0</xdr:col>
      <xdr:colOff>101600</xdr:colOff>
      <xdr:row>0</xdr:row>
      <xdr:rowOff>1003300</xdr:rowOff>
    </xdr:from>
    <xdr:ext cx="4943475" cy="247650"/>
    <xdr:sp macro="" textlink="">
      <xdr:nvSpPr>
        <xdr:cNvPr id="3" name="TextBox 2"/>
        <xdr:cNvSpPr txBox="1"/>
      </xdr:nvSpPr>
      <xdr:spPr>
        <a:xfrm>
          <a:off x="101600" y="1003300"/>
          <a:ext cx="4943475" cy="2476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ru-RU" sz="1400" b="1">
              <a:solidFill>
                <a:schemeClr val="bg1"/>
              </a:solidFill>
            </a:rPr>
            <a:t>Цены действительны</a:t>
          </a:r>
          <a:r>
            <a:rPr lang="ru-RU" sz="1400" b="1" baseline="0">
              <a:solidFill>
                <a:schemeClr val="bg1"/>
              </a:solidFill>
            </a:rPr>
            <a:t> с </a:t>
          </a:r>
          <a:r>
            <a:rPr lang="en-US" sz="1400" b="1" baseline="0">
              <a:solidFill>
                <a:schemeClr val="bg1"/>
              </a:solidFill>
            </a:rPr>
            <a:t>10</a:t>
          </a:r>
          <a:r>
            <a:rPr lang="ru-RU" sz="1400" b="1" baseline="0">
              <a:solidFill>
                <a:schemeClr val="bg1"/>
              </a:solidFill>
            </a:rPr>
            <a:t>.</a:t>
          </a:r>
          <a:r>
            <a:rPr lang="en-US" sz="1400" b="1" baseline="0">
              <a:solidFill>
                <a:schemeClr val="bg1"/>
              </a:solidFill>
            </a:rPr>
            <a:t>02</a:t>
          </a:r>
          <a:r>
            <a:rPr lang="ru-RU" sz="1400" b="1" baseline="0">
              <a:solidFill>
                <a:schemeClr val="bg1"/>
              </a:solidFill>
            </a:rPr>
            <a:t>.201</a:t>
          </a:r>
          <a:r>
            <a:rPr lang="en-US" sz="1400" b="1" baseline="0">
              <a:solidFill>
                <a:schemeClr val="bg1"/>
              </a:solidFill>
            </a:rPr>
            <a:t>6</a:t>
          </a:r>
          <a:r>
            <a:rPr lang="ru-RU" sz="1400" b="1" baseline="0">
              <a:solidFill>
                <a:schemeClr val="bg1"/>
              </a:solidFill>
            </a:rPr>
            <a:t> г. </a:t>
          </a:r>
          <a:endParaRPr lang="ru-RU" sz="1400" b="1">
            <a:solidFill>
              <a:schemeClr val="bg1"/>
            </a:solidFill>
          </a:endParaRPr>
        </a:p>
      </xdr:txBody>
    </xdr:sp>
    <xdr:clientData/>
  </xdr:oneCellAnchor>
  <xdr:twoCellAnchor>
    <xdr:from>
      <xdr:col>5</xdr:col>
      <xdr:colOff>500063</xdr:colOff>
      <xdr:row>0</xdr:row>
      <xdr:rowOff>1643063</xdr:rowOff>
    </xdr:from>
    <xdr:to>
      <xdr:col>6</xdr:col>
      <xdr:colOff>0</xdr:colOff>
      <xdr:row>0</xdr:row>
      <xdr:rowOff>2035969</xdr:rowOff>
    </xdr:to>
    <xdr:sp macro="" textlink="">
      <xdr:nvSpPr>
        <xdr:cNvPr id="5" name="TextBox 4">
          <a:hlinkClick xmlns:r="http://schemas.openxmlformats.org/officeDocument/2006/relationships" r:id="rId2"/>
        </xdr:cNvPr>
        <xdr:cNvSpPr txBox="1"/>
      </xdr:nvSpPr>
      <xdr:spPr bwMode="auto">
        <a:xfrm>
          <a:off x="7358063" y="1643063"/>
          <a:ext cx="2428875" cy="39290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twoCellAnchor>
  <xdr:twoCellAnchor editAs="oneCell">
    <xdr:from>
      <xdr:col>0</xdr:col>
      <xdr:colOff>1369219</xdr:colOff>
      <xdr:row>78</xdr:row>
      <xdr:rowOff>35721</xdr:rowOff>
    </xdr:from>
    <xdr:to>
      <xdr:col>0</xdr:col>
      <xdr:colOff>1712119</xdr:colOff>
      <xdr:row>78</xdr:row>
      <xdr:rowOff>388146</xdr:rowOff>
    </xdr:to>
    <xdr:pic>
      <xdr:nvPicPr>
        <xdr:cNvPr id="13" name="Picture 4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369219" y="30718127"/>
          <a:ext cx="3429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690563</xdr:colOff>
      <xdr:row>0</xdr:row>
      <xdr:rowOff>1595437</xdr:rowOff>
    </xdr:from>
    <xdr:to>
      <xdr:col>7</xdr:col>
      <xdr:colOff>0</xdr:colOff>
      <xdr:row>0</xdr:row>
      <xdr:rowOff>2047874</xdr:rowOff>
    </xdr:to>
    <xdr:sp macro="" textlink="">
      <xdr:nvSpPr>
        <xdr:cNvPr id="14" name="TextBox 13">
          <a:hlinkClick xmlns:r="http://schemas.openxmlformats.org/officeDocument/2006/relationships" r:id="rId2"/>
        </xdr:cNvPr>
        <xdr:cNvSpPr txBox="1"/>
      </xdr:nvSpPr>
      <xdr:spPr bwMode="auto">
        <a:xfrm>
          <a:off x="7358063" y="1595437"/>
          <a:ext cx="2452686" cy="45243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twoCellAnchor>
  <xdr:twoCellAnchor editAs="oneCell">
    <xdr:from>
      <xdr:col>0</xdr:col>
      <xdr:colOff>1104899</xdr:colOff>
      <xdr:row>33</xdr:row>
      <xdr:rowOff>152400</xdr:rowOff>
    </xdr:from>
    <xdr:to>
      <xdr:col>0</xdr:col>
      <xdr:colOff>1638481</xdr:colOff>
      <xdr:row>35</xdr:row>
      <xdr:rowOff>132543</xdr:rowOff>
    </xdr:to>
    <xdr:pic>
      <xdr:nvPicPr>
        <xdr:cNvPr id="17" name="Рисунок 16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 rot="19194918">
          <a:off x="1104899" y="7112000"/>
          <a:ext cx="533582" cy="310343"/>
        </a:xfrm>
        <a:prstGeom prst="rect">
          <a:avLst/>
        </a:prstGeom>
      </xdr:spPr>
    </xdr:pic>
    <xdr:clientData/>
  </xdr:twoCellAnchor>
  <xdr:twoCellAnchor editAs="oneCell">
    <xdr:from>
      <xdr:col>0</xdr:col>
      <xdr:colOff>1079500</xdr:colOff>
      <xdr:row>65</xdr:row>
      <xdr:rowOff>88899</xdr:rowOff>
    </xdr:from>
    <xdr:to>
      <xdr:col>0</xdr:col>
      <xdr:colOff>1613082</xdr:colOff>
      <xdr:row>67</xdr:row>
      <xdr:rowOff>18242</xdr:rowOff>
    </xdr:to>
    <xdr:pic>
      <xdr:nvPicPr>
        <xdr:cNvPr id="18" name="Рисунок 17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 rot="19194918">
          <a:off x="1079500" y="12953999"/>
          <a:ext cx="533582" cy="310343"/>
        </a:xfrm>
        <a:prstGeom prst="rect">
          <a:avLst/>
        </a:prstGeom>
      </xdr:spPr>
    </xdr:pic>
    <xdr:clientData/>
  </xdr:twoCellAnchor>
  <xdr:twoCellAnchor editAs="oneCell">
    <xdr:from>
      <xdr:col>0</xdr:col>
      <xdr:colOff>161925</xdr:colOff>
      <xdr:row>146</xdr:row>
      <xdr:rowOff>69056</xdr:rowOff>
    </xdr:from>
    <xdr:to>
      <xdr:col>0</xdr:col>
      <xdr:colOff>695507</xdr:colOff>
      <xdr:row>148</xdr:row>
      <xdr:rowOff>49199</xdr:rowOff>
    </xdr:to>
    <xdr:pic>
      <xdr:nvPicPr>
        <xdr:cNvPr id="19" name="Рисунок 18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 rot="19194918">
          <a:off x="161925" y="27120056"/>
          <a:ext cx="533582" cy="310343"/>
        </a:xfrm>
        <a:prstGeom prst="rect">
          <a:avLst/>
        </a:prstGeom>
      </xdr:spPr>
    </xdr:pic>
    <xdr:clientData/>
  </xdr:twoCellAnchor>
  <xdr:twoCellAnchor editAs="oneCell">
    <xdr:from>
      <xdr:col>0</xdr:col>
      <xdr:colOff>161925</xdr:colOff>
      <xdr:row>146</xdr:row>
      <xdr:rowOff>69056</xdr:rowOff>
    </xdr:from>
    <xdr:to>
      <xdr:col>0</xdr:col>
      <xdr:colOff>1440656</xdr:colOff>
      <xdr:row>154</xdr:row>
      <xdr:rowOff>164509</xdr:rowOff>
    </xdr:to>
    <xdr:pic>
      <xdr:nvPicPr>
        <xdr:cNvPr id="20" name="Рисунок 19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" y="27120056"/>
          <a:ext cx="1278731" cy="1416253"/>
        </a:xfrm>
        <a:prstGeom prst="rect">
          <a:avLst/>
        </a:prstGeom>
        <a:effectLst>
          <a:outerShdw blurRad="50800" dist="38100" dir="2700000" algn="tl" rotWithShape="0">
            <a:schemeClr val="bg1">
              <a:alpha val="40000"/>
            </a:schemeClr>
          </a:outerShdw>
        </a:effectLst>
      </xdr:spPr>
    </xdr:pic>
    <xdr:clientData/>
  </xdr:twoCellAnchor>
  <xdr:twoCellAnchor editAs="oneCell">
    <xdr:from>
      <xdr:col>0</xdr:col>
      <xdr:colOff>228600</xdr:colOff>
      <xdr:row>25</xdr:row>
      <xdr:rowOff>25400</xdr:rowOff>
    </xdr:from>
    <xdr:to>
      <xdr:col>0</xdr:col>
      <xdr:colOff>1507331</xdr:colOff>
      <xdr:row>33</xdr:row>
      <xdr:rowOff>120853</xdr:rowOff>
    </xdr:to>
    <xdr:pic>
      <xdr:nvPicPr>
        <xdr:cNvPr id="21" name="Рисунок 20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0" y="5664200"/>
          <a:ext cx="1278731" cy="1416253"/>
        </a:xfrm>
        <a:prstGeom prst="rect">
          <a:avLst/>
        </a:prstGeom>
        <a:effectLst>
          <a:outerShdw blurRad="50800" dist="38100" dir="2700000" algn="tl" rotWithShape="0">
            <a:schemeClr val="bg1">
              <a:alpha val="40000"/>
            </a:schemeClr>
          </a:outerShdw>
        </a:effectLst>
      </xdr:spPr>
    </xdr:pic>
    <xdr:clientData/>
  </xdr:twoCellAnchor>
  <xdr:twoCellAnchor editAs="oneCell">
    <xdr:from>
      <xdr:col>0</xdr:col>
      <xdr:colOff>76200</xdr:colOff>
      <xdr:row>57</xdr:row>
      <xdr:rowOff>25400</xdr:rowOff>
    </xdr:from>
    <xdr:to>
      <xdr:col>0</xdr:col>
      <xdr:colOff>1701800</xdr:colOff>
      <xdr:row>65</xdr:row>
      <xdr:rowOff>127000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12534900"/>
          <a:ext cx="1625600" cy="162560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1308677</xdr:colOff>
      <xdr:row>1</xdr:row>
      <xdr:rowOff>286</xdr:rowOff>
    </xdr:to>
    <xdr:pic>
      <xdr:nvPicPr>
        <xdr:cNvPr id="13" name="Рисунок 12" descr="Безымянный_прайс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821646" cy="2048161"/>
        </a:xfrm>
        <a:prstGeom prst="rect">
          <a:avLst/>
        </a:prstGeom>
      </xdr:spPr>
    </xdr:pic>
    <xdr:clientData/>
  </xdr:twoCellAnchor>
  <xdr:oneCellAnchor>
    <xdr:from>
      <xdr:col>0</xdr:col>
      <xdr:colOff>114300</xdr:colOff>
      <xdr:row>0</xdr:row>
      <xdr:rowOff>1085850</xdr:rowOff>
    </xdr:from>
    <xdr:ext cx="4943475" cy="266700"/>
    <xdr:sp macro="" textlink="">
      <xdr:nvSpPr>
        <xdr:cNvPr id="3" name="TextBox 2"/>
        <xdr:cNvSpPr txBox="1"/>
      </xdr:nvSpPr>
      <xdr:spPr>
        <a:xfrm>
          <a:off x="114300" y="1085850"/>
          <a:ext cx="4943475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pPr algn="l"/>
          <a:r>
            <a:rPr lang="ru-RU" sz="1400" b="1">
              <a:solidFill>
                <a:schemeClr val="bg1"/>
              </a:solidFill>
            </a:rPr>
            <a:t>Цены действительны</a:t>
          </a:r>
          <a:r>
            <a:rPr lang="ru-RU" sz="1400" b="1" baseline="0">
              <a:solidFill>
                <a:schemeClr val="bg1"/>
              </a:solidFill>
            </a:rPr>
            <a:t> с </a:t>
          </a:r>
          <a:r>
            <a:rPr lang="en-US" sz="1400" b="1" baseline="0">
              <a:solidFill>
                <a:schemeClr val="bg1"/>
              </a:solidFill>
            </a:rPr>
            <a:t>18</a:t>
          </a:r>
          <a:r>
            <a:rPr lang="ru-RU" sz="1400" b="1" baseline="0">
              <a:solidFill>
                <a:schemeClr val="bg1"/>
              </a:solidFill>
            </a:rPr>
            <a:t>.0</a:t>
          </a:r>
          <a:r>
            <a:rPr lang="en-US" sz="1400" b="1" baseline="0">
              <a:solidFill>
                <a:schemeClr val="bg1"/>
              </a:solidFill>
            </a:rPr>
            <a:t>2</a:t>
          </a:r>
          <a:r>
            <a:rPr lang="ru-RU" sz="1400" b="1" baseline="0">
              <a:solidFill>
                <a:schemeClr val="bg1"/>
              </a:solidFill>
            </a:rPr>
            <a:t>.201</a:t>
          </a:r>
          <a:r>
            <a:rPr lang="en-US" sz="1400" b="1" baseline="0">
              <a:solidFill>
                <a:schemeClr val="bg1"/>
              </a:solidFill>
            </a:rPr>
            <a:t>6</a:t>
          </a:r>
          <a:r>
            <a:rPr lang="ru-RU" sz="1400" b="1" baseline="0">
              <a:solidFill>
                <a:schemeClr val="bg1"/>
              </a:solidFill>
            </a:rPr>
            <a:t> г. </a:t>
          </a:r>
          <a:endParaRPr lang="ru-RU" sz="1400" b="1">
            <a:solidFill>
              <a:schemeClr val="bg1"/>
            </a:solidFill>
          </a:endParaRPr>
        </a:p>
      </xdr:txBody>
    </xdr:sp>
    <xdr:clientData/>
  </xdr:oneCellAnchor>
  <xdr:twoCellAnchor>
    <xdr:from>
      <xdr:col>6</xdr:col>
      <xdr:colOff>321469</xdr:colOff>
      <xdr:row>0</xdr:row>
      <xdr:rowOff>1643063</xdr:rowOff>
    </xdr:from>
    <xdr:to>
      <xdr:col>7</xdr:col>
      <xdr:colOff>0</xdr:colOff>
      <xdr:row>0</xdr:row>
      <xdr:rowOff>2035969</xdr:rowOff>
    </xdr:to>
    <xdr:sp macro="" textlink="">
      <xdr:nvSpPr>
        <xdr:cNvPr id="4" name="TextBox 3">
          <a:hlinkClick xmlns:r="http://schemas.openxmlformats.org/officeDocument/2006/relationships" r:id="rId2"/>
        </xdr:cNvPr>
        <xdr:cNvSpPr txBox="1"/>
      </xdr:nvSpPr>
      <xdr:spPr bwMode="auto">
        <a:xfrm>
          <a:off x="9074944" y="1643063"/>
          <a:ext cx="754856" cy="39290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twoCellAnchor>
  <xdr:twoCellAnchor>
    <xdr:from>
      <xdr:col>4</xdr:col>
      <xdr:colOff>1369218</xdr:colOff>
      <xdr:row>0</xdr:row>
      <xdr:rowOff>1643063</xdr:rowOff>
    </xdr:from>
    <xdr:to>
      <xdr:col>7</xdr:col>
      <xdr:colOff>23813</xdr:colOff>
      <xdr:row>1</xdr:row>
      <xdr:rowOff>11906</xdr:rowOff>
    </xdr:to>
    <xdr:sp macro="" textlink="">
      <xdr:nvSpPr>
        <xdr:cNvPr id="5" name="TextBox 4">
          <a:hlinkClick xmlns:r="http://schemas.openxmlformats.org/officeDocument/2006/relationships" r:id="rId2"/>
        </xdr:cNvPr>
        <xdr:cNvSpPr txBox="1"/>
      </xdr:nvSpPr>
      <xdr:spPr bwMode="auto">
        <a:xfrm>
          <a:off x="7274718" y="1643063"/>
          <a:ext cx="2571751" cy="41671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twoCellAnchor>
  <xdr:twoCellAnchor>
    <xdr:from>
      <xdr:col>4</xdr:col>
      <xdr:colOff>833438</xdr:colOff>
      <xdr:row>14</xdr:row>
      <xdr:rowOff>1643063</xdr:rowOff>
    </xdr:from>
    <xdr:to>
      <xdr:col>6</xdr:col>
      <xdr:colOff>1023937</xdr:colOff>
      <xdr:row>15</xdr:row>
      <xdr:rowOff>11906</xdr:rowOff>
    </xdr:to>
    <xdr:sp macro="" textlink="">
      <xdr:nvSpPr>
        <xdr:cNvPr id="6" name="TextBox 5">
          <a:hlinkClick xmlns:r="http://schemas.openxmlformats.org/officeDocument/2006/relationships" r:id="rId2"/>
        </xdr:cNvPr>
        <xdr:cNvSpPr txBox="1"/>
      </xdr:nvSpPr>
      <xdr:spPr bwMode="auto">
        <a:xfrm>
          <a:off x="7462838" y="6062663"/>
          <a:ext cx="2314574" cy="1666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twoCellAnchor>
  <xdr:twoCellAnchor>
    <xdr:from>
      <xdr:col>4</xdr:col>
      <xdr:colOff>833438</xdr:colOff>
      <xdr:row>29</xdr:row>
      <xdr:rowOff>1643063</xdr:rowOff>
    </xdr:from>
    <xdr:to>
      <xdr:col>6</xdr:col>
      <xdr:colOff>1023937</xdr:colOff>
      <xdr:row>30</xdr:row>
      <xdr:rowOff>11906</xdr:rowOff>
    </xdr:to>
    <xdr:sp macro="" textlink="">
      <xdr:nvSpPr>
        <xdr:cNvPr id="8" name="TextBox 7">
          <a:hlinkClick xmlns:r="http://schemas.openxmlformats.org/officeDocument/2006/relationships" r:id="rId2"/>
        </xdr:cNvPr>
        <xdr:cNvSpPr txBox="1"/>
      </xdr:nvSpPr>
      <xdr:spPr bwMode="auto">
        <a:xfrm>
          <a:off x="7462838" y="10044113"/>
          <a:ext cx="2314574" cy="1666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twoCellAnchor>
  <xdr:twoCellAnchor>
    <xdr:from>
      <xdr:col>4</xdr:col>
      <xdr:colOff>833438</xdr:colOff>
      <xdr:row>29</xdr:row>
      <xdr:rowOff>1643063</xdr:rowOff>
    </xdr:from>
    <xdr:to>
      <xdr:col>6</xdr:col>
      <xdr:colOff>1023937</xdr:colOff>
      <xdr:row>30</xdr:row>
      <xdr:rowOff>11906</xdr:rowOff>
    </xdr:to>
    <xdr:sp macro="" textlink="">
      <xdr:nvSpPr>
        <xdr:cNvPr id="10" name="TextBox 9">
          <a:hlinkClick xmlns:r="http://schemas.openxmlformats.org/officeDocument/2006/relationships" r:id="rId2"/>
        </xdr:cNvPr>
        <xdr:cNvSpPr txBox="1"/>
      </xdr:nvSpPr>
      <xdr:spPr bwMode="auto">
        <a:xfrm>
          <a:off x="7462838" y="10044113"/>
          <a:ext cx="2314574" cy="1666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twoCellAnchor>
  <xdr:twoCellAnchor>
    <xdr:from>
      <xdr:col>4</xdr:col>
      <xdr:colOff>833438</xdr:colOff>
      <xdr:row>44</xdr:row>
      <xdr:rowOff>1643063</xdr:rowOff>
    </xdr:from>
    <xdr:to>
      <xdr:col>6</xdr:col>
      <xdr:colOff>1023937</xdr:colOff>
      <xdr:row>45</xdr:row>
      <xdr:rowOff>11906</xdr:rowOff>
    </xdr:to>
    <xdr:sp macro="" textlink="">
      <xdr:nvSpPr>
        <xdr:cNvPr id="11" name="TextBox 10">
          <a:hlinkClick xmlns:r="http://schemas.openxmlformats.org/officeDocument/2006/relationships" r:id="rId2"/>
        </xdr:cNvPr>
        <xdr:cNvSpPr txBox="1"/>
      </xdr:nvSpPr>
      <xdr:spPr bwMode="auto">
        <a:xfrm>
          <a:off x="7462838" y="14025563"/>
          <a:ext cx="2314574" cy="1666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twoCellAnchor>
  <xdr:twoCellAnchor editAs="oneCell">
    <xdr:from>
      <xdr:col>0</xdr:col>
      <xdr:colOff>71439</xdr:colOff>
      <xdr:row>16</xdr:row>
      <xdr:rowOff>95251</xdr:rowOff>
    </xdr:from>
    <xdr:to>
      <xdr:col>0</xdr:col>
      <xdr:colOff>1620055</xdr:colOff>
      <xdr:row>23</xdr:row>
      <xdr:rowOff>71438</xdr:rowOff>
    </xdr:to>
    <xdr:pic>
      <xdr:nvPicPr>
        <xdr:cNvPr id="409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71439" y="6072189"/>
          <a:ext cx="1548616" cy="1309687"/>
        </a:xfrm>
        <a:prstGeom prst="rect">
          <a:avLst/>
        </a:prstGeom>
        <a:noFill/>
      </xdr:spPr>
    </xdr:pic>
    <xdr:clientData/>
  </xdr:twoCellAnchor>
  <xdr:twoCellAnchor>
    <xdr:from>
      <xdr:col>4</xdr:col>
      <xdr:colOff>833438</xdr:colOff>
      <xdr:row>50</xdr:row>
      <xdr:rowOff>1643063</xdr:rowOff>
    </xdr:from>
    <xdr:to>
      <xdr:col>6</xdr:col>
      <xdr:colOff>1023937</xdr:colOff>
      <xdr:row>51</xdr:row>
      <xdr:rowOff>11906</xdr:rowOff>
    </xdr:to>
    <xdr:sp macro="" textlink="">
      <xdr:nvSpPr>
        <xdr:cNvPr id="15" name="TextBox 14">
          <a:hlinkClick xmlns:r="http://schemas.openxmlformats.org/officeDocument/2006/relationships" r:id="rId2"/>
        </xdr:cNvPr>
        <xdr:cNvSpPr txBox="1"/>
      </xdr:nvSpPr>
      <xdr:spPr bwMode="auto">
        <a:xfrm>
          <a:off x="7462838" y="14025563"/>
          <a:ext cx="2314574" cy="1666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twoCellAnchor>
  <xdr:twoCellAnchor editAs="oneCell">
    <xdr:from>
      <xdr:col>0</xdr:col>
      <xdr:colOff>1357313</xdr:colOff>
      <xdr:row>52</xdr:row>
      <xdr:rowOff>130969</xdr:rowOff>
    </xdr:from>
    <xdr:to>
      <xdr:col>0</xdr:col>
      <xdr:colOff>1700213</xdr:colOff>
      <xdr:row>52</xdr:row>
      <xdr:rowOff>483394</xdr:rowOff>
    </xdr:to>
    <xdr:pic>
      <xdr:nvPicPr>
        <xdr:cNvPr id="16" name="Picture 41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357313" y="14380369"/>
          <a:ext cx="3429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1012031</xdr:colOff>
      <xdr:row>1</xdr:row>
      <xdr:rowOff>49356</xdr:rowOff>
    </xdr:to>
    <xdr:pic>
      <xdr:nvPicPr>
        <xdr:cNvPr id="59" name="Рисунок 58" descr="Безымянный_прайс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8572500" cy="1787669"/>
        </a:xfrm>
        <a:prstGeom prst="rect">
          <a:avLst/>
        </a:prstGeom>
      </xdr:spPr>
    </xdr:pic>
    <xdr:clientData/>
  </xdr:twoCellAnchor>
  <xdr:oneCellAnchor>
    <xdr:from>
      <xdr:col>0</xdr:col>
      <xdr:colOff>114300</xdr:colOff>
      <xdr:row>0</xdr:row>
      <xdr:rowOff>928688</xdr:rowOff>
    </xdr:from>
    <xdr:ext cx="4943475" cy="273844"/>
    <xdr:sp macro="" textlink="">
      <xdr:nvSpPr>
        <xdr:cNvPr id="3" name="TextBox 2"/>
        <xdr:cNvSpPr txBox="1"/>
      </xdr:nvSpPr>
      <xdr:spPr>
        <a:xfrm>
          <a:off x="114300" y="928688"/>
          <a:ext cx="4943475" cy="27384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ru-RU" sz="1400" b="1">
              <a:solidFill>
                <a:schemeClr val="bg1"/>
              </a:solidFill>
            </a:rPr>
            <a:t>Цены действительны</a:t>
          </a:r>
          <a:r>
            <a:rPr lang="ru-RU" sz="1400" b="1" baseline="0">
              <a:solidFill>
                <a:schemeClr val="bg1"/>
              </a:solidFill>
            </a:rPr>
            <a:t> с </a:t>
          </a:r>
          <a:r>
            <a:rPr lang="en-US" sz="1400" b="1" baseline="0">
              <a:solidFill>
                <a:schemeClr val="bg1"/>
              </a:solidFill>
            </a:rPr>
            <a:t>18</a:t>
          </a:r>
          <a:r>
            <a:rPr lang="ru-RU" sz="1400" b="1" baseline="0">
              <a:solidFill>
                <a:schemeClr val="bg1"/>
              </a:solidFill>
            </a:rPr>
            <a:t>.</a:t>
          </a:r>
          <a:r>
            <a:rPr lang="en-US" sz="1400" b="1" baseline="0">
              <a:solidFill>
                <a:schemeClr val="bg1"/>
              </a:solidFill>
            </a:rPr>
            <a:t>02</a:t>
          </a:r>
          <a:r>
            <a:rPr lang="ru-RU" sz="1400" b="1" baseline="0">
              <a:solidFill>
                <a:schemeClr val="bg1"/>
              </a:solidFill>
            </a:rPr>
            <a:t>.201</a:t>
          </a:r>
          <a:r>
            <a:rPr lang="en-US" sz="1400" b="1" baseline="0">
              <a:solidFill>
                <a:schemeClr val="bg1"/>
              </a:solidFill>
            </a:rPr>
            <a:t>6</a:t>
          </a:r>
          <a:r>
            <a:rPr lang="ru-RU" sz="1400" b="1" baseline="0">
              <a:solidFill>
                <a:schemeClr val="bg1"/>
              </a:solidFill>
            </a:rPr>
            <a:t> г. </a:t>
          </a:r>
          <a:endParaRPr lang="ru-RU" sz="1400" b="1">
            <a:solidFill>
              <a:schemeClr val="bg1"/>
            </a:solidFill>
          </a:endParaRPr>
        </a:p>
      </xdr:txBody>
    </xdr:sp>
    <xdr:clientData/>
  </xdr:oneCellAnchor>
  <xdr:twoCellAnchor>
    <xdr:from>
      <xdr:col>6</xdr:col>
      <xdr:colOff>321469</xdr:colOff>
      <xdr:row>0</xdr:row>
      <xdr:rowOff>1643063</xdr:rowOff>
    </xdr:from>
    <xdr:to>
      <xdr:col>7</xdr:col>
      <xdr:colOff>0</xdr:colOff>
      <xdr:row>0</xdr:row>
      <xdr:rowOff>2035969</xdr:rowOff>
    </xdr:to>
    <xdr:sp macro="" textlink="">
      <xdr:nvSpPr>
        <xdr:cNvPr id="4" name="TextBox 3">
          <a:hlinkClick xmlns:r="http://schemas.openxmlformats.org/officeDocument/2006/relationships" r:id="rId2"/>
        </xdr:cNvPr>
        <xdr:cNvSpPr txBox="1"/>
      </xdr:nvSpPr>
      <xdr:spPr bwMode="auto">
        <a:xfrm>
          <a:off x="8836819" y="1643063"/>
          <a:ext cx="992981" cy="39290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twoCellAnchor>
  <xdr:twoCellAnchor>
    <xdr:from>
      <xdr:col>5</xdr:col>
      <xdr:colOff>654843</xdr:colOff>
      <xdr:row>0</xdr:row>
      <xdr:rowOff>1619250</xdr:rowOff>
    </xdr:from>
    <xdr:to>
      <xdr:col>7</xdr:col>
      <xdr:colOff>928687</xdr:colOff>
      <xdr:row>1</xdr:row>
      <xdr:rowOff>11906</xdr:rowOff>
    </xdr:to>
    <xdr:sp macro="" textlink="">
      <xdr:nvSpPr>
        <xdr:cNvPr id="5" name="TextBox 4">
          <a:hlinkClick xmlns:r="http://schemas.openxmlformats.org/officeDocument/2006/relationships" r:id="rId2"/>
        </xdr:cNvPr>
        <xdr:cNvSpPr txBox="1"/>
      </xdr:nvSpPr>
      <xdr:spPr bwMode="auto">
        <a:xfrm>
          <a:off x="7310437" y="1619250"/>
          <a:ext cx="2416969" cy="4286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twoCellAnchor>
  <xdr:twoCellAnchor>
    <xdr:from>
      <xdr:col>3</xdr:col>
      <xdr:colOff>833438</xdr:colOff>
      <xdr:row>15</xdr:row>
      <xdr:rowOff>1643063</xdr:rowOff>
    </xdr:from>
    <xdr:to>
      <xdr:col>5</xdr:col>
      <xdr:colOff>1023937</xdr:colOff>
      <xdr:row>16</xdr:row>
      <xdr:rowOff>11906</xdr:rowOff>
    </xdr:to>
    <xdr:sp macro="" textlink="">
      <xdr:nvSpPr>
        <xdr:cNvPr id="6" name="TextBox 5">
          <a:hlinkClick xmlns:r="http://schemas.openxmlformats.org/officeDocument/2006/relationships" r:id="rId2"/>
        </xdr:cNvPr>
        <xdr:cNvSpPr txBox="1"/>
      </xdr:nvSpPr>
      <xdr:spPr bwMode="auto">
        <a:xfrm>
          <a:off x="6748463" y="5824538"/>
          <a:ext cx="2790824" cy="1666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twoCellAnchor>
  <xdr:twoCellAnchor>
    <xdr:from>
      <xdr:col>3</xdr:col>
      <xdr:colOff>833438</xdr:colOff>
      <xdr:row>30</xdr:row>
      <xdr:rowOff>1643063</xdr:rowOff>
    </xdr:from>
    <xdr:to>
      <xdr:col>5</xdr:col>
      <xdr:colOff>1023937</xdr:colOff>
      <xdr:row>31</xdr:row>
      <xdr:rowOff>11906</xdr:rowOff>
    </xdr:to>
    <xdr:sp macro="" textlink="">
      <xdr:nvSpPr>
        <xdr:cNvPr id="7" name="TextBox 6">
          <a:hlinkClick xmlns:r="http://schemas.openxmlformats.org/officeDocument/2006/relationships" r:id="rId2"/>
        </xdr:cNvPr>
        <xdr:cNvSpPr txBox="1"/>
      </xdr:nvSpPr>
      <xdr:spPr bwMode="auto">
        <a:xfrm>
          <a:off x="6748463" y="8682038"/>
          <a:ext cx="2790824" cy="1666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twoCellAnchor>
  <xdr:twoCellAnchor>
    <xdr:from>
      <xdr:col>3</xdr:col>
      <xdr:colOff>833438</xdr:colOff>
      <xdr:row>30</xdr:row>
      <xdr:rowOff>1643063</xdr:rowOff>
    </xdr:from>
    <xdr:to>
      <xdr:col>5</xdr:col>
      <xdr:colOff>1023937</xdr:colOff>
      <xdr:row>31</xdr:row>
      <xdr:rowOff>11906</xdr:rowOff>
    </xdr:to>
    <xdr:sp macro="" textlink="">
      <xdr:nvSpPr>
        <xdr:cNvPr id="8" name="TextBox 7">
          <a:hlinkClick xmlns:r="http://schemas.openxmlformats.org/officeDocument/2006/relationships" r:id="rId2"/>
        </xdr:cNvPr>
        <xdr:cNvSpPr txBox="1"/>
      </xdr:nvSpPr>
      <xdr:spPr bwMode="auto">
        <a:xfrm>
          <a:off x="6748463" y="8682038"/>
          <a:ext cx="2790824" cy="1666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twoCellAnchor>
  <xdr:twoCellAnchor>
    <xdr:from>
      <xdr:col>3</xdr:col>
      <xdr:colOff>833438</xdr:colOff>
      <xdr:row>45</xdr:row>
      <xdr:rowOff>1643063</xdr:rowOff>
    </xdr:from>
    <xdr:to>
      <xdr:col>5</xdr:col>
      <xdr:colOff>1023937</xdr:colOff>
      <xdr:row>46</xdr:row>
      <xdr:rowOff>11906</xdr:rowOff>
    </xdr:to>
    <xdr:sp macro="" textlink="">
      <xdr:nvSpPr>
        <xdr:cNvPr id="9" name="TextBox 8">
          <a:hlinkClick xmlns:r="http://schemas.openxmlformats.org/officeDocument/2006/relationships" r:id="rId2"/>
        </xdr:cNvPr>
        <xdr:cNvSpPr txBox="1"/>
      </xdr:nvSpPr>
      <xdr:spPr bwMode="auto">
        <a:xfrm>
          <a:off x="6748463" y="11539538"/>
          <a:ext cx="2790824" cy="1666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twoCellAnchor>
  <xdr:twoCellAnchor>
    <xdr:from>
      <xdr:col>3</xdr:col>
      <xdr:colOff>833438</xdr:colOff>
      <xdr:row>51</xdr:row>
      <xdr:rowOff>1643063</xdr:rowOff>
    </xdr:from>
    <xdr:to>
      <xdr:col>5</xdr:col>
      <xdr:colOff>1023937</xdr:colOff>
      <xdr:row>52</xdr:row>
      <xdr:rowOff>0</xdr:rowOff>
    </xdr:to>
    <xdr:sp macro="" textlink="">
      <xdr:nvSpPr>
        <xdr:cNvPr id="11" name="TextBox 10">
          <a:hlinkClick xmlns:r="http://schemas.openxmlformats.org/officeDocument/2006/relationships" r:id="rId2"/>
        </xdr:cNvPr>
        <xdr:cNvSpPr txBox="1"/>
      </xdr:nvSpPr>
      <xdr:spPr bwMode="auto">
        <a:xfrm>
          <a:off x="6748463" y="12682538"/>
          <a:ext cx="2790824" cy="1666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twoCellAnchor>
  <xdr:twoCellAnchor editAs="oneCell">
    <xdr:from>
      <xdr:col>0</xdr:col>
      <xdr:colOff>1357313</xdr:colOff>
      <xdr:row>60</xdr:row>
      <xdr:rowOff>130969</xdr:rowOff>
    </xdr:from>
    <xdr:to>
      <xdr:col>0</xdr:col>
      <xdr:colOff>1700213</xdr:colOff>
      <xdr:row>60</xdr:row>
      <xdr:rowOff>483394</xdr:rowOff>
    </xdr:to>
    <xdr:pic>
      <xdr:nvPicPr>
        <xdr:cNvPr id="57" name="Picture 4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357313" y="17533144"/>
          <a:ext cx="3429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152400</xdr:colOff>
      <xdr:row>2</xdr:row>
      <xdr:rowOff>130969</xdr:rowOff>
    </xdr:from>
    <xdr:to>
      <xdr:col>2</xdr:col>
      <xdr:colOff>450054</xdr:colOff>
      <xdr:row>2</xdr:row>
      <xdr:rowOff>1023936</xdr:rowOff>
    </xdr:to>
    <xdr:pic>
      <xdr:nvPicPr>
        <xdr:cNvPr id="58" name="Рисунок 57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26431" y="2726532"/>
          <a:ext cx="892967" cy="892967"/>
        </a:xfrm>
        <a:prstGeom prst="rect">
          <a:avLst/>
        </a:prstGeom>
      </xdr:spPr>
    </xdr:pic>
    <xdr:clientData/>
  </xdr:twoCellAnchor>
  <xdr:twoCellAnchor editAs="oneCell">
    <xdr:from>
      <xdr:col>3</xdr:col>
      <xdr:colOff>202406</xdr:colOff>
      <xdr:row>2</xdr:row>
      <xdr:rowOff>83343</xdr:rowOff>
    </xdr:from>
    <xdr:to>
      <xdr:col>3</xdr:col>
      <xdr:colOff>1142998</xdr:colOff>
      <xdr:row>2</xdr:row>
      <xdr:rowOff>1023935</xdr:rowOff>
    </xdr:to>
    <xdr:pic>
      <xdr:nvPicPr>
        <xdr:cNvPr id="60" name="Рисунок 59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83719" y="2678906"/>
          <a:ext cx="940592" cy="940592"/>
        </a:xfrm>
        <a:prstGeom prst="rect">
          <a:avLst/>
        </a:prstGeom>
      </xdr:spPr>
    </xdr:pic>
    <xdr:clientData/>
  </xdr:twoCellAnchor>
  <xdr:twoCellAnchor editAs="oneCell">
    <xdr:from>
      <xdr:col>4</xdr:col>
      <xdr:colOff>202406</xdr:colOff>
      <xdr:row>2</xdr:row>
      <xdr:rowOff>190500</xdr:rowOff>
    </xdr:from>
    <xdr:to>
      <xdr:col>4</xdr:col>
      <xdr:colOff>1035843</xdr:colOff>
      <xdr:row>2</xdr:row>
      <xdr:rowOff>1023937</xdr:rowOff>
    </xdr:to>
    <xdr:pic>
      <xdr:nvPicPr>
        <xdr:cNvPr id="61" name="Рисунок 60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41031" y="2571750"/>
          <a:ext cx="833437" cy="833437"/>
        </a:xfrm>
        <a:prstGeom prst="rect">
          <a:avLst/>
        </a:prstGeom>
      </xdr:spPr>
    </xdr:pic>
    <xdr:clientData/>
  </xdr:twoCellAnchor>
  <xdr:twoCellAnchor editAs="oneCell">
    <xdr:from>
      <xdr:col>5</xdr:col>
      <xdr:colOff>95250</xdr:colOff>
      <xdr:row>2</xdr:row>
      <xdr:rowOff>130968</xdr:rowOff>
    </xdr:from>
    <xdr:to>
      <xdr:col>5</xdr:col>
      <xdr:colOff>952500</xdr:colOff>
      <xdr:row>2</xdr:row>
      <xdr:rowOff>988218</xdr:rowOff>
    </xdr:to>
    <xdr:pic>
      <xdr:nvPicPr>
        <xdr:cNvPr id="62" name="Рисунок 61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0" y="2726531"/>
          <a:ext cx="857250" cy="857250"/>
        </a:xfrm>
        <a:prstGeom prst="rect">
          <a:avLst/>
        </a:prstGeom>
      </xdr:spPr>
    </xdr:pic>
    <xdr:clientData/>
  </xdr:twoCellAnchor>
  <xdr:twoCellAnchor editAs="oneCell">
    <xdr:from>
      <xdr:col>6</xdr:col>
      <xdr:colOff>107156</xdr:colOff>
      <xdr:row>2</xdr:row>
      <xdr:rowOff>95250</xdr:rowOff>
    </xdr:from>
    <xdr:to>
      <xdr:col>6</xdr:col>
      <xdr:colOff>988218</xdr:colOff>
      <xdr:row>2</xdr:row>
      <xdr:rowOff>976312</xdr:rowOff>
    </xdr:to>
    <xdr:pic>
      <xdr:nvPicPr>
        <xdr:cNvPr id="63" name="Рисунок 62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98469" y="2476500"/>
          <a:ext cx="881062" cy="881062"/>
        </a:xfrm>
        <a:prstGeom prst="rect">
          <a:avLst/>
        </a:prstGeom>
      </xdr:spPr>
    </xdr:pic>
    <xdr:clientData/>
  </xdr:twoCellAnchor>
  <xdr:twoCellAnchor editAs="oneCell">
    <xdr:from>
      <xdr:col>7</xdr:col>
      <xdr:colOff>178594</xdr:colOff>
      <xdr:row>2</xdr:row>
      <xdr:rowOff>190500</xdr:rowOff>
    </xdr:from>
    <xdr:to>
      <xdr:col>7</xdr:col>
      <xdr:colOff>920364</xdr:colOff>
      <xdr:row>2</xdr:row>
      <xdr:rowOff>952500</xdr:rowOff>
    </xdr:to>
    <xdr:pic>
      <xdr:nvPicPr>
        <xdr:cNvPr id="64" name="Рисунок 63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41469" y="2571750"/>
          <a:ext cx="741770" cy="76200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1725396</xdr:colOff>
      <xdr:row>1</xdr:row>
      <xdr:rowOff>286</xdr:rowOff>
    </xdr:to>
    <xdr:pic>
      <xdr:nvPicPr>
        <xdr:cNvPr id="13" name="Рисунок 12" descr="Безымянный_прайс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821646" cy="2048161"/>
        </a:xfrm>
        <a:prstGeom prst="rect">
          <a:avLst/>
        </a:prstGeom>
      </xdr:spPr>
    </xdr:pic>
    <xdr:clientData/>
  </xdr:twoCellAnchor>
  <xdr:oneCellAnchor>
    <xdr:from>
      <xdr:col>0</xdr:col>
      <xdr:colOff>114300</xdr:colOff>
      <xdr:row>0</xdr:row>
      <xdr:rowOff>1085850</xdr:rowOff>
    </xdr:from>
    <xdr:ext cx="4943475" cy="266700"/>
    <xdr:sp macro="" textlink="">
      <xdr:nvSpPr>
        <xdr:cNvPr id="3" name="TextBox 2"/>
        <xdr:cNvSpPr txBox="1"/>
      </xdr:nvSpPr>
      <xdr:spPr>
        <a:xfrm>
          <a:off x="114300" y="1085850"/>
          <a:ext cx="4943475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ru-RU" sz="1400" b="1">
              <a:solidFill>
                <a:schemeClr val="bg1"/>
              </a:solidFill>
            </a:rPr>
            <a:t>Цены действительны</a:t>
          </a:r>
          <a:r>
            <a:rPr lang="ru-RU" sz="1400" b="1" baseline="0">
              <a:solidFill>
                <a:schemeClr val="bg1"/>
              </a:solidFill>
            </a:rPr>
            <a:t> с</a:t>
          </a:r>
          <a:r>
            <a:rPr lang="en-US" sz="1400" b="1" baseline="0">
              <a:solidFill>
                <a:schemeClr val="bg1"/>
              </a:solidFill>
            </a:rPr>
            <a:t> 18</a:t>
          </a:r>
          <a:r>
            <a:rPr lang="ru-RU" sz="1400" b="1" baseline="0">
              <a:solidFill>
                <a:schemeClr val="bg1"/>
              </a:solidFill>
            </a:rPr>
            <a:t>.</a:t>
          </a:r>
          <a:r>
            <a:rPr lang="en-US" sz="1400" b="1" baseline="0">
              <a:solidFill>
                <a:schemeClr val="bg1"/>
              </a:solidFill>
            </a:rPr>
            <a:t>02</a:t>
          </a:r>
          <a:r>
            <a:rPr lang="ru-RU" sz="1400" b="1" baseline="0">
              <a:solidFill>
                <a:schemeClr val="bg1"/>
              </a:solidFill>
            </a:rPr>
            <a:t>.201</a:t>
          </a:r>
          <a:r>
            <a:rPr lang="en-US" sz="1400" b="1" baseline="0">
              <a:solidFill>
                <a:schemeClr val="bg1"/>
              </a:solidFill>
            </a:rPr>
            <a:t>6</a:t>
          </a:r>
          <a:r>
            <a:rPr lang="ru-RU" sz="1400" b="1" baseline="0">
              <a:solidFill>
                <a:schemeClr val="bg1"/>
              </a:solidFill>
            </a:rPr>
            <a:t> г. </a:t>
          </a:r>
          <a:endParaRPr lang="ru-RU" sz="1400" b="1">
            <a:solidFill>
              <a:schemeClr val="bg1"/>
            </a:solidFill>
          </a:endParaRPr>
        </a:p>
      </xdr:txBody>
    </xdr:sp>
    <xdr:clientData/>
  </xdr:oneCellAnchor>
  <xdr:twoCellAnchor>
    <xdr:from>
      <xdr:col>5</xdr:col>
      <xdr:colOff>321469</xdr:colOff>
      <xdr:row>0</xdr:row>
      <xdr:rowOff>1643063</xdr:rowOff>
    </xdr:from>
    <xdr:to>
      <xdr:col>6</xdr:col>
      <xdr:colOff>0</xdr:colOff>
      <xdr:row>0</xdr:row>
      <xdr:rowOff>2035969</xdr:rowOff>
    </xdr:to>
    <xdr:sp macro="" textlink="">
      <xdr:nvSpPr>
        <xdr:cNvPr id="4" name="TextBox 3">
          <a:hlinkClick xmlns:r="http://schemas.openxmlformats.org/officeDocument/2006/relationships" r:id="rId2"/>
        </xdr:cNvPr>
        <xdr:cNvSpPr txBox="1"/>
      </xdr:nvSpPr>
      <xdr:spPr bwMode="auto">
        <a:xfrm>
          <a:off x="8836819" y="1643063"/>
          <a:ext cx="992981" cy="39290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twoCellAnchor>
  <xdr:twoCellAnchor>
    <xdr:from>
      <xdr:col>4</xdr:col>
      <xdr:colOff>500062</xdr:colOff>
      <xdr:row>0</xdr:row>
      <xdr:rowOff>1643063</xdr:rowOff>
    </xdr:from>
    <xdr:to>
      <xdr:col>5</xdr:col>
      <xdr:colOff>1690688</xdr:colOff>
      <xdr:row>1</xdr:row>
      <xdr:rowOff>11906</xdr:rowOff>
    </xdr:to>
    <xdr:sp macro="" textlink="">
      <xdr:nvSpPr>
        <xdr:cNvPr id="5" name="TextBox 4">
          <a:hlinkClick xmlns:r="http://schemas.openxmlformats.org/officeDocument/2006/relationships" r:id="rId2"/>
        </xdr:cNvPr>
        <xdr:cNvSpPr txBox="1"/>
      </xdr:nvSpPr>
      <xdr:spPr bwMode="auto">
        <a:xfrm>
          <a:off x="7334250" y="1643063"/>
          <a:ext cx="2452688" cy="41671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twoCellAnchor>
  <xdr:twoCellAnchor>
    <xdr:from>
      <xdr:col>4</xdr:col>
      <xdr:colOff>0</xdr:colOff>
      <xdr:row>48</xdr:row>
      <xdr:rowOff>1643063</xdr:rowOff>
    </xdr:from>
    <xdr:to>
      <xdr:col>5</xdr:col>
      <xdr:colOff>1023937</xdr:colOff>
      <xdr:row>49</xdr:row>
      <xdr:rowOff>11906</xdr:rowOff>
    </xdr:to>
    <xdr:sp macro="" textlink="">
      <xdr:nvSpPr>
        <xdr:cNvPr id="6" name="TextBox 5">
          <a:hlinkClick xmlns:r="http://schemas.openxmlformats.org/officeDocument/2006/relationships" r:id="rId2"/>
        </xdr:cNvPr>
        <xdr:cNvSpPr txBox="1"/>
      </xdr:nvSpPr>
      <xdr:spPr bwMode="auto">
        <a:xfrm>
          <a:off x="6748463" y="5824538"/>
          <a:ext cx="2790824" cy="1666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twoCellAnchor>
  <xdr:twoCellAnchor>
    <xdr:from>
      <xdr:col>4</xdr:col>
      <xdr:colOff>0</xdr:colOff>
      <xdr:row>63</xdr:row>
      <xdr:rowOff>1643063</xdr:rowOff>
    </xdr:from>
    <xdr:to>
      <xdr:col>5</xdr:col>
      <xdr:colOff>1023937</xdr:colOff>
      <xdr:row>64</xdr:row>
      <xdr:rowOff>11906</xdr:rowOff>
    </xdr:to>
    <xdr:sp macro="" textlink="">
      <xdr:nvSpPr>
        <xdr:cNvPr id="7" name="TextBox 6">
          <a:hlinkClick xmlns:r="http://schemas.openxmlformats.org/officeDocument/2006/relationships" r:id="rId2"/>
        </xdr:cNvPr>
        <xdr:cNvSpPr txBox="1"/>
      </xdr:nvSpPr>
      <xdr:spPr bwMode="auto">
        <a:xfrm>
          <a:off x="6748463" y="8682038"/>
          <a:ext cx="2790824" cy="1666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twoCellAnchor>
  <xdr:twoCellAnchor>
    <xdr:from>
      <xdr:col>4</xdr:col>
      <xdr:colOff>0</xdr:colOff>
      <xdr:row>63</xdr:row>
      <xdr:rowOff>1643063</xdr:rowOff>
    </xdr:from>
    <xdr:to>
      <xdr:col>5</xdr:col>
      <xdr:colOff>1023937</xdr:colOff>
      <xdr:row>64</xdr:row>
      <xdr:rowOff>11906</xdr:rowOff>
    </xdr:to>
    <xdr:sp macro="" textlink="">
      <xdr:nvSpPr>
        <xdr:cNvPr id="8" name="TextBox 7">
          <a:hlinkClick xmlns:r="http://schemas.openxmlformats.org/officeDocument/2006/relationships" r:id="rId2"/>
        </xdr:cNvPr>
        <xdr:cNvSpPr txBox="1"/>
      </xdr:nvSpPr>
      <xdr:spPr bwMode="auto">
        <a:xfrm>
          <a:off x="6748463" y="8682038"/>
          <a:ext cx="2790824" cy="1666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twoCellAnchor>
  <xdr:twoCellAnchor>
    <xdr:from>
      <xdr:col>4</xdr:col>
      <xdr:colOff>0</xdr:colOff>
      <xdr:row>78</xdr:row>
      <xdr:rowOff>1643063</xdr:rowOff>
    </xdr:from>
    <xdr:to>
      <xdr:col>5</xdr:col>
      <xdr:colOff>1023937</xdr:colOff>
      <xdr:row>79</xdr:row>
      <xdr:rowOff>11906</xdr:rowOff>
    </xdr:to>
    <xdr:sp macro="" textlink="">
      <xdr:nvSpPr>
        <xdr:cNvPr id="9" name="TextBox 8">
          <a:hlinkClick xmlns:r="http://schemas.openxmlformats.org/officeDocument/2006/relationships" r:id="rId2"/>
        </xdr:cNvPr>
        <xdr:cNvSpPr txBox="1"/>
      </xdr:nvSpPr>
      <xdr:spPr bwMode="auto">
        <a:xfrm>
          <a:off x="6748463" y="11539538"/>
          <a:ext cx="2790824" cy="1666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twoCellAnchor>
  <xdr:twoCellAnchor editAs="oneCell">
    <xdr:from>
      <xdr:col>0</xdr:col>
      <xdr:colOff>142875</xdr:colOff>
      <xdr:row>25</xdr:row>
      <xdr:rowOff>0</xdr:rowOff>
    </xdr:from>
    <xdr:to>
      <xdr:col>0</xdr:col>
      <xdr:colOff>1561863</xdr:colOff>
      <xdr:row>34</xdr:row>
      <xdr:rowOff>142875</xdr:rowOff>
    </xdr:to>
    <xdr:pic>
      <xdr:nvPicPr>
        <xdr:cNvPr id="819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42875" y="7739063"/>
          <a:ext cx="1418988" cy="1857375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381000</xdr:colOff>
      <xdr:row>1</xdr:row>
      <xdr:rowOff>47624</xdr:rowOff>
    </xdr:from>
    <xdr:to>
      <xdr:col>5</xdr:col>
      <xdr:colOff>916781</xdr:colOff>
      <xdr:row>1</xdr:row>
      <xdr:rowOff>575513</xdr:rowOff>
    </xdr:to>
    <xdr:pic>
      <xdr:nvPicPr>
        <xdr:cNvPr id="14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clrChange>
            <a:clrFrom>
              <a:srgbClr val="7D8A91"/>
            </a:clrFrom>
            <a:clrTo>
              <a:srgbClr val="7D8A91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8477250" y="2095499"/>
          <a:ext cx="535781" cy="527889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1357313</xdr:colOff>
      <xdr:row>81</xdr:row>
      <xdr:rowOff>130969</xdr:rowOff>
    </xdr:from>
    <xdr:to>
      <xdr:col>0</xdr:col>
      <xdr:colOff>1700213</xdr:colOff>
      <xdr:row>81</xdr:row>
      <xdr:rowOff>483394</xdr:rowOff>
    </xdr:to>
    <xdr:pic>
      <xdr:nvPicPr>
        <xdr:cNvPr id="15" name="Picture 41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357313" y="12875419"/>
          <a:ext cx="3429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1357313</xdr:colOff>
      <xdr:row>89</xdr:row>
      <xdr:rowOff>130969</xdr:rowOff>
    </xdr:from>
    <xdr:to>
      <xdr:col>0</xdr:col>
      <xdr:colOff>1357313</xdr:colOff>
      <xdr:row>89</xdr:row>
      <xdr:rowOff>483394</xdr:rowOff>
    </xdr:to>
    <xdr:pic>
      <xdr:nvPicPr>
        <xdr:cNvPr id="12" name="Picture 4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57313" y="12227719"/>
          <a:ext cx="3429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9525</xdr:colOff>
      <xdr:row>1</xdr:row>
      <xdr:rowOff>16463</xdr:rowOff>
    </xdr:to>
    <xdr:pic>
      <xdr:nvPicPr>
        <xdr:cNvPr id="13" name="Рисунок 12" descr="Безымянный_прайс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6838950" cy="1426163"/>
        </a:xfrm>
        <a:prstGeom prst="rect">
          <a:avLst/>
        </a:prstGeom>
      </xdr:spPr>
    </xdr:pic>
    <xdr:clientData/>
  </xdr:twoCellAnchor>
  <xdr:twoCellAnchor editAs="oneCell">
    <xdr:from>
      <xdr:col>0</xdr:col>
      <xdr:colOff>419100</xdr:colOff>
      <xdr:row>22</xdr:row>
      <xdr:rowOff>171450</xdr:rowOff>
    </xdr:from>
    <xdr:to>
      <xdr:col>0</xdr:col>
      <xdr:colOff>1485900</xdr:colOff>
      <xdr:row>32</xdr:row>
      <xdr:rowOff>76200</xdr:rowOff>
    </xdr:to>
    <xdr:pic>
      <xdr:nvPicPr>
        <xdr:cNvPr id="14" name="Рисунок 13" descr="Безымянный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419100" y="6610350"/>
          <a:ext cx="1066800" cy="1809750"/>
        </a:xfrm>
        <a:prstGeom prst="rect">
          <a:avLst/>
        </a:prstGeom>
      </xdr:spPr>
    </xdr:pic>
    <xdr:clientData/>
  </xdr:twoCellAnchor>
  <xdr:twoCellAnchor editAs="oneCell">
    <xdr:from>
      <xdr:col>3</xdr:col>
      <xdr:colOff>1104900</xdr:colOff>
      <xdr:row>1</xdr:row>
      <xdr:rowOff>95250</xdr:rowOff>
    </xdr:from>
    <xdr:to>
      <xdr:col>3</xdr:col>
      <xdr:colOff>1640681</xdr:colOff>
      <xdr:row>1</xdr:row>
      <xdr:rowOff>623139</xdr:rowOff>
    </xdr:to>
    <xdr:pic>
      <xdr:nvPicPr>
        <xdr:cNvPr id="16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clrChange>
            <a:clrFrom>
              <a:srgbClr val="7D8A91"/>
            </a:clrFrom>
            <a:clrTo>
              <a:srgbClr val="7D8A91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6200775" y="1504950"/>
          <a:ext cx="535781" cy="527889"/>
        </a:xfrm>
        <a:prstGeom prst="rect">
          <a:avLst/>
        </a:prstGeom>
        <a:noFill/>
      </xdr:spPr>
    </xdr:pic>
    <xdr:clientData/>
  </xdr:twoCellAnchor>
  <xdr:oneCellAnchor>
    <xdr:from>
      <xdr:col>0</xdr:col>
      <xdr:colOff>19050</xdr:colOff>
      <xdr:row>0</xdr:row>
      <xdr:rowOff>714376</xdr:rowOff>
    </xdr:from>
    <xdr:ext cx="4943475" cy="276224"/>
    <xdr:sp macro="" textlink="">
      <xdr:nvSpPr>
        <xdr:cNvPr id="6" name="TextBox 5"/>
        <xdr:cNvSpPr txBox="1"/>
      </xdr:nvSpPr>
      <xdr:spPr>
        <a:xfrm>
          <a:off x="19050" y="714376"/>
          <a:ext cx="4943475" cy="276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ru-RU" sz="1200" b="1">
              <a:solidFill>
                <a:schemeClr val="bg1"/>
              </a:solidFill>
            </a:rPr>
            <a:t>Цены действительны</a:t>
          </a:r>
          <a:r>
            <a:rPr lang="ru-RU" sz="1200" b="1" baseline="0">
              <a:solidFill>
                <a:schemeClr val="bg1"/>
              </a:solidFill>
            </a:rPr>
            <a:t> с</a:t>
          </a:r>
          <a:r>
            <a:rPr lang="en-US" sz="1200" b="1" baseline="0">
              <a:solidFill>
                <a:schemeClr val="bg1"/>
              </a:solidFill>
            </a:rPr>
            <a:t> 18.</a:t>
          </a:r>
          <a:r>
            <a:rPr lang="ru-RU" sz="1200" b="1" baseline="0">
              <a:solidFill>
                <a:schemeClr val="bg1"/>
              </a:solidFill>
            </a:rPr>
            <a:t>0</a:t>
          </a:r>
          <a:r>
            <a:rPr lang="en-US" sz="1200" b="1" baseline="0">
              <a:solidFill>
                <a:schemeClr val="bg1"/>
              </a:solidFill>
            </a:rPr>
            <a:t>2</a:t>
          </a:r>
          <a:r>
            <a:rPr lang="ru-RU" sz="1200" b="1" baseline="0">
              <a:solidFill>
                <a:schemeClr val="bg1"/>
              </a:solidFill>
            </a:rPr>
            <a:t>.201</a:t>
          </a:r>
          <a:r>
            <a:rPr lang="en-US" sz="1200" b="1" baseline="0">
              <a:solidFill>
                <a:schemeClr val="bg1"/>
              </a:solidFill>
            </a:rPr>
            <a:t>6</a:t>
          </a:r>
          <a:r>
            <a:rPr lang="ru-RU" sz="1200" b="1" baseline="0">
              <a:solidFill>
                <a:schemeClr val="bg1"/>
              </a:solidFill>
            </a:rPr>
            <a:t> г. </a:t>
          </a:r>
          <a:endParaRPr lang="ru-RU" sz="1200" b="1">
            <a:solidFill>
              <a:schemeClr val="bg1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10896</xdr:colOff>
      <xdr:row>1</xdr:row>
      <xdr:rowOff>24098</xdr:rowOff>
    </xdr:to>
    <xdr:pic>
      <xdr:nvPicPr>
        <xdr:cNvPr id="12" name="Рисунок 11" descr="Безымянный_прайс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821646" cy="2048161"/>
        </a:xfrm>
        <a:prstGeom prst="rect">
          <a:avLst/>
        </a:prstGeom>
      </xdr:spPr>
    </xdr:pic>
    <xdr:clientData/>
  </xdr:twoCellAnchor>
  <xdr:oneCellAnchor>
    <xdr:from>
      <xdr:col>0</xdr:col>
      <xdr:colOff>114300</xdr:colOff>
      <xdr:row>0</xdr:row>
      <xdr:rowOff>1085850</xdr:rowOff>
    </xdr:from>
    <xdr:ext cx="4943475" cy="266700"/>
    <xdr:sp macro="" textlink="">
      <xdr:nvSpPr>
        <xdr:cNvPr id="3" name="TextBox 2"/>
        <xdr:cNvSpPr txBox="1"/>
      </xdr:nvSpPr>
      <xdr:spPr>
        <a:xfrm>
          <a:off x="114300" y="1085850"/>
          <a:ext cx="4943475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ru-RU" sz="1400" b="1">
              <a:solidFill>
                <a:schemeClr val="bg1"/>
              </a:solidFill>
            </a:rPr>
            <a:t>Цены действительны</a:t>
          </a:r>
          <a:r>
            <a:rPr lang="ru-RU" sz="1400" b="1" baseline="0">
              <a:solidFill>
                <a:schemeClr val="bg1"/>
              </a:solidFill>
            </a:rPr>
            <a:t> с </a:t>
          </a:r>
          <a:r>
            <a:rPr lang="en-US" sz="1400" b="1" baseline="0">
              <a:solidFill>
                <a:schemeClr val="bg1"/>
              </a:solidFill>
            </a:rPr>
            <a:t>10</a:t>
          </a:r>
          <a:r>
            <a:rPr lang="ru-RU" sz="1400" b="1" baseline="0">
              <a:solidFill>
                <a:schemeClr val="bg1"/>
              </a:solidFill>
            </a:rPr>
            <a:t>.</a:t>
          </a:r>
          <a:r>
            <a:rPr lang="en-US" sz="1400" b="1" baseline="0">
              <a:solidFill>
                <a:schemeClr val="bg1"/>
              </a:solidFill>
            </a:rPr>
            <a:t>02.</a:t>
          </a:r>
          <a:r>
            <a:rPr lang="ru-RU" sz="1400" b="1" baseline="0">
              <a:solidFill>
                <a:schemeClr val="bg1"/>
              </a:solidFill>
            </a:rPr>
            <a:t>201</a:t>
          </a:r>
          <a:r>
            <a:rPr lang="en-US" sz="1400" b="1" baseline="0">
              <a:solidFill>
                <a:schemeClr val="bg1"/>
              </a:solidFill>
            </a:rPr>
            <a:t>6</a:t>
          </a:r>
          <a:r>
            <a:rPr lang="ru-RU" sz="1400" b="1" baseline="0">
              <a:solidFill>
                <a:schemeClr val="bg1"/>
              </a:solidFill>
            </a:rPr>
            <a:t> г. </a:t>
          </a:r>
          <a:endParaRPr lang="ru-RU" sz="1400" b="1">
            <a:solidFill>
              <a:schemeClr val="bg1"/>
            </a:solidFill>
          </a:endParaRPr>
        </a:p>
      </xdr:txBody>
    </xdr:sp>
    <xdr:clientData/>
  </xdr:oneCellAnchor>
  <xdr:twoCellAnchor>
    <xdr:from>
      <xdr:col>4</xdr:col>
      <xdr:colOff>1226343</xdr:colOff>
      <xdr:row>0</xdr:row>
      <xdr:rowOff>1643063</xdr:rowOff>
    </xdr:from>
    <xdr:to>
      <xdr:col>6</xdr:col>
      <xdr:colOff>1081088</xdr:colOff>
      <xdr:row>0</xdr:row>
      <xdr:rowOff>2035969</xdr:rowOff>
    </xdr:to>
    <xdr:sp macro="" textlink="">
      <xdr:nvSpPr>
        <xdr:cNvPr id="5" name="TextBox 4">
          <a:hlinkClick xmlns:r="http://schemas.openxmlformats.org/officeDocument/2006/relationships" r:id="rId2"/>
        </xdr:cNvPr>
        <xdr:cNvSpPr txBox="1"/>
      </xdr:nvSpPr>
      <xdr:spPr bwMode="auto">
        <a:xfrm>
          <a:off x="7393781" y="1643063"/>
          <a:ext cx="2414588" cy="39290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twoCellAnchor>
  <xdr:twoCellAnchor editAs="oneCell">
    <xdr:from>
      <xdr:col>0</xdr:col>
      <xdr:colOff>1357313</xdr:colOff>
      <xdr:row>19</xdr:row>
      <xdr:rowOff>130969</xdr:rowOff>
    </xdr:from>
    <xdr:to>
      <xdr:col>0</xdr:col>
      <xdr:colOff>1700213</xdr:colOff>
      <xdr:row>19</xdr:row>
      <xdr:rowOff>483394</xdr:rowOff>
    </xdr:to>
    <xdr:pic>
      <xdr:nvPicPr>
        <xdr:cNvPr id="9" name="Picture 4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357313" y="17533144"/>
          <a:ext cx="3429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190501</xdr:colOff>
      <xdr:row>0</xdr:row>
      <xdr:rowOff>2071690</xdr:rowOff>
    </xdr:from>
    <xdr:to>
      <xdr:col>6</xdr:col>
      <xdr:colOff>820643</xdr:colOff>
      <xdr:row>2</xdr:row>
      <xdr:rowOff>2382</xdr:rowOff>
    </xdr:to>
    <xdr:pic>
      <xdr:nvPicPr>
        <xdr:cNvPr id="1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clrChange>
            <a:clrFrom>
              <a:srgbClr val="7D8A91"/>
            </a:clrFrom>
            <a:clrTo>
              <a:srgbClr val="7D8A91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8917782" y="2071690"/>
          <a:ext cx="630142" cy="571498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392904</xdr:colOff>
      <xdr:row>3</xdr:row>
      <xdr:rowOff>47626</xdr:rowOff>
    </xdr:from>
    <xdr:to>
      <xdr:col>0</xdr:col>
      <xdr:colOff>1440657</xdr:colOff>
      <xdr:row>7</xdr:row>
      <xdr:rowOff>173836</xdr:rowOff>
    </xdr:to>
    <xdr:pic>
      <xdr:nvPicPr>
        <xdr:cNvPr id="512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392904" y="3440907"/>
          <a:ext cx="1047753" cy="112633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238126</xdr:colOff>
      <xdr:row>8</xdr:row>
      <xdr:rowOff>2</xdr:rowOff>
    </xdr:from>
    <xdr:to>
      <xdr:col>6</xdr:col>
      <xdr:colOff>868268</xdr:colOff>
      <xdr:row>8</xdr:row>
      <xdr:rowOff>547688</xdr:rowOff>
    </xdr:to>
    <xdr:pic>
      <xdr:nvPicPr>
        <xdr:cNvPr id="1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clrChange>
            <a:clrFrom>
              <a:srgbClr val="7D8A91"/>
            </a:clrFrom>
            <a:clrTo>
              <a:srgbClr val="7D8A91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8965407" y="6548440"/>
          <a:ext cx="630142" cy="547686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95251</xdr:colOff>
      <xdr:row>10</xdr:row>
      <xdr:rowOff>203385</xdr:rowOff>
    </xdr:from>
    <xdr:to>
      <xdr:col>0</xdr:col>
      <xdr:colOff>1666875</xdr:colOff>
      <xdr:row>15</xdr:row>
      <xdr:rowOff>178593</xdr:rowOff>
    </xdr:to>
    <xdr:pic>
      <xdr:nvPicPr>
        <xdr:cNvPr id="11" name="Picture 30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 flipH="1">
          <a:off x="95251" y="6132698"/>
          <a:ext cx="1571624" cy="12253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7</xdr:col>
      <xdr:colOff>34161</xdr:colOff>
      <xdr:row>1</xdr:row>
      <xdr:rowOff>0</xdr:rowOff>
    </xdr:to>
    <xdr:pic>
      <xdr:nvPicPr>
        <xdr:cNvPr id="211" name="Рисунок 210" descr="Безымянный_прайс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"/>
          <a:ext cx="8963849" cy="1869280"/>
        </a:xfrm>
        <a:prstGeom prst="rect">
          <a:avLst/>
        </a:prstGeom>
      </xdr:spPr>
    </xdr:pic>
    <xdr:clientData/>
  </xdr:twoCellAnchor>
  <xdr:oneCellAnchor>
    <xdr:from>
      <xdr:col>0</xdr:col>
      <xdr:colOff>102394</xdr:colOff>
      <xdr:row>0</xdr:row>
      <xdr:rowOff>966787</xdr:rowOff>
    </xdr:from>
    <xdr:ext cx="4943475" cy="266700"/>
    <xdr:sp macro="" textlink="">
      <xdr:nvSpPr>
        <xdr:cNvPr id="3" name="TextBox 2"/>
        <xdr:cNvSpPr txBox="1"/>
      </xdr:nvSpPr>
      <xdr:spPr>
        <a:xfrm>
          <a:off x="102394" y="966787"/>
          <a:ext cx="4943475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ru-RU" sz="1400" b="1">
              <a:solidFill>
                <a:schemeClr val="bg1"/>
              </a:solidFill>
            </a:rPr>
            <a:t>Цены действительны</a:t>
          </a:r>
          <a:r>
            <a:rPr lang="ru-RU" sz="1400" b="1" baseline="0">
              <a:solidFill>
                <a:schemeClr val="bg1"/>
              </a:solidFill>
            </a:rPr>
            <a:t> с </a:t>
          </a:r>
          <a:r>
            <a:rPr lang="en-US" sz="1400" b="1" baseline="0">
              <a:solidFill>
                <a:schemeClr val="bg1"/>
              </a:solidFill>
            </a:rPr>
            <a:t>18</a:t>
          </a:r>
          <a:r>
            <a:rPr lang="ru-RU" sz="1400" b="1" baseline="0">
              <a:solidFill>
                <a:schemeClr val="bg1"/>
              </a:solidFill>
            </a:rPr>
            <a:t>.</a:t>
          </a:r>
          <a:r>
            <a:rPr lang="en-US" sz="1400" b="1" baseline="0">
              <a:solidFill>
                <a:schemeClr val="bg1"/>
              </a:solidFill>
            </a:rPr>
            <a:t>02</a:t>
          </a:r>
          <a:r>
            <a:rPr lang="ru-RU" sz="1400" b="1" baseline="0">
              <a:solidFill>
                <a:schemeClr val="bg1"/>
              </a:solidFill>
            </a:rPr>
            <a:t>.201</a:t>
          </a:r>
          <a:r>
            <a:rPr lang="en-US" sz="1400" b="1" baseline="0">
              <a:solidFill>
                <a:schemeClr val="bg1"/>
              </a:solidFill>
            </a:rPr>
            <a:t>6</a:t>
          </a:r>
          <a:r>
            <a:rPr lang="ru-RU" sz="1400" b="1" baseline="0">
              <a:solidFill>
                <a:schemeClr val="bg1"/>
              </a:solidFill>
            </a:rPr>
            <a:t> г. </a:t>
          </a:r>
          <a:endParaRPr lang="ru-RU" sz="1400" b="1">
            <a:solidFill>
              <a:schemeClr val="bg1"/>
            </a:solidFill>
          </a:endParaRPr>
        </a:p>
      </xdr:txBody>
    </xdr:sp>
    <xdr:clientData/>
  </xdr:oneCellAnchor>
  <xdr:twoCellAnchor>
    <xdr:from>
      <xdr:col>6</xdr:col>
      <xdr:colOff>321469</xdr:colOff>
      <xdr:row>0</xdr:row>
      <xdr:rowOff>1643063</xdr:rowOff>
    </xdr:from>
    <xdr:to>
      <xdr:col>7</xdr:col>
      <xdr:colOff>0</xdr:colOff>
      <xdr:row>0</xdr:row>
      <xdr:rowOff>2035969</xdr:rowOff>
    </xdr:to>
    <xdr:sp macro="" textlink="">
      <xdr:nvSpPr>
        <xdr:cNvPr id="4" name="TextBox 3">
          <a:hlinkClick xmlns:r="http://schemas.openxmlformats.org/officeDocument/2006/relationships" r:id="rId2"/>
        </xdr:cNvPr>
        <xdr:cNvSpPr txBox="1"/>
      </xdr:nvSpPr>
      <xdr:spPr bwMode="auto">
        <a:xfrm>
          <a:off x="8036719" y="1643063"/>
          <a:ext cx="745331" cy="39290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twoCellAnchor>
  <xdr:twoCellAnchor>
    <xdr:from>
      <xdr:col>5</xdr:col>
      <xdr:colOff>750093</xdr:colOff>
      <xdr:row>0</xdr:row>
      <xdr:rowOff>1643063</xdr:rowOff>
    </xdr:from>
    <xdr:to>
      <xdr:col>7</xdr:col>
      <xdr:colOff>1047749</xdr:colOff>
      <xdr:row>1</xdr:row>
      <xdr:rowOff>11906</xdr:rowOff>
    </xdr:to>
    <xdr:sp macro="" textlink="">
      <xdr:nvSpPr>
        <xdr:cNvPr id="5" name="TextBox 4">
          <a:hlinkClick xmlns:r="http://schemas.openxmlformats.org/officeDocument/2006/relationships" r:id="rId2"/>
        </xdr:cNvPr>
        <xdr:cNvSpPr txBox="1"/>
      </xdr:nvSpPr>
      <xdr:spPr bwMode="auto">
        <a:xfrm>
          <a:off x="7369968" y="1643063"/>
          <a:ext cx="2440781" cy="41671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twoCellAnchor>
  <xdr:twoCellAnchor>
    <xdr:from>
      <xdr:col>3</xdr:col>
      <xdr:colOff>833438</xdr:colOff>
      <xdr:row>14</xdr:row>
      <xdr:rowOff>0</xdr:rowOff>
    </xdr:from>
    <xdr:to>
      <xdr:col>5</xdr:col>
      <xdr:colOff>1023937</xdr:colOff>
      <xdr:row>14</xdr:row>
      <xdr:rowOff>11906</xdr:rowOff>
    </xdr:to>
    <xdr:sp macro="" textlink="">
      <xdr:nvSpPr>
        <xdr:cNvPr id="6" name="TextBox 5">
          <a:hlinkClick xmlns:r="http://schemas.openxmlformats.org/officeDocument/2006/relationships" r:id="rId2"/>
        </xdr:cNvPr>
        <xdr:cNvSpPr txBox="1"/>
      </xdr:nvSpPr>
      <xdr:spPr bwMode="auto">
        <a:xfrm>
          <a:off x="4748213" y="6434138"/>
          <a:ext cx="2924174" cy="1666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twoCellAnchor>
  <xdr:twoCellAnchor>
    <xdr:from>
      <xdr:col>3</xdr:col>
      <xdr:colOff>833438</xdr:colOff>
      <xdr:row>29</xdr:row>
      <xdr:rowOff>1643063</xdr:rowOff>
    </xdr:from>
    <xdr:to>
      <xdr:col>5</xdr:col>
      <xdr:colOff>1023937</xdr:colOff>
      <xdr:row>30</xdr:row>
      <xdr:rowOff>11906</xdr:rowOff>
    </xdr:to>
    <xdr:sp macro="" textlink="">
      <xdr:nvSpPr>
        <xdr:cNvPr id="7" name="TextBox 6">
          <a:hlinkClick xmlns:r="http://schemas.openxmlformats.org/officeDocument/2006/relationships" r:id="rId2"/>
        </xdr:cNvPr>
        <xdr:cNvSpPr txBox="1"/>
      </xdr:nvSpPr>
      <xdr:spPr bwMode="auto">
        <a:xfrm>
          <a:off x="4748213" y="9291638"/>
          <a:ext cx="2924174" cy="1666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twoCellAnchor>
  <xdr:twoCellAnchor>
    <xdr:from>
      <xdr:col>3</xdr:col>
      <xdr:colOff>833438</xdr:colOff>
      <xdr:row>29</xdr:row>
      <xdr:rowOff>1643063</xdr:rowOff>
    </xdr:from>
    <xdr:to>
      <xdr:col>5</xdr:col>
      <xdr:colOff>1023937</xdr:colOff>
      <xdr:row>30</xdr:row>
      <xdr:rowOff>11906</xdr:rowOff>
    </xdr:to>
    <xdr:sp macro="" textlink="">
      <xdr:nvSpPr>
        <xdr:cNvPr id="8" name="TextBox 7">
          <a:hlinkClick xmlns:r="http://schemas.openxmlformats.org/officeDocument/2006/relationships" r:id="rId2"/>
        </xdr:cNvPr>
        <xdr:cNvSpPr txBox="1"/>
      </xdr:nvSpPr>
      <xdr:spPr bwMode="auto">
        <a:xfrm>
          <a:off x="4748213" y="9291638"/>
          <a:ext cx="2924174" cy="1666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twoCellAnchor>
  <xdr:twoCellAnchor>
    <xdr:from>
      <xdr:col>3</xdr:col>
      <xdr:colOff>833438</xdr:colOff>
      <xdr:row>42</xdr:row>
      <xdr:rowOff>1643063</xdr:rowOff>
    </xdr:from>
    <xdr:to>
      <xdr:col>5</xdr:col>
      <xdr:colOff>1023937</xdr:colOff>
      <xdr:row>43</xdr:row>
      <xdr:rowOff>0</xdr:rowOff>
    </xdr:to>
    <xdr:sp macro="" textlink="">
      <xdr:nvSpPr>
        <xdr:cNvPr id="9" name="TextBox 8">
          <a:hlinkClick xmlns:r="http://schemas.openxmlformats.org/officeDocument/2006/relationships" r:id="rId2"/>
        </xdr:cNvPr>
        <xdr:cNvSpPr txBox="1"/>
      </xdr:nvSpPr>
      <xdr:spPr bwMode="auto">
        <a:xfrm>
          <a:off x="4748213" y="12149138"/>
          <a:ext cx="2924174" cy="1666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twoCellAnchor>
  <xdr:twoCellAnchor editAs="oneCell">
    <xdr:from>
      <xdr:col>4</xdr:col>
      <xdr:colOff>1071563</xdr:colOff>
      <xdr:row>215</xdr:row>
      <xdr:rowOff>23812</xdr:rowOff>
    </xdr:from>
    <xdr:to>
      <xdr:col>4</xdr:col>
      <xdr:colOff>1414463</xdr:colOff>
      <xdr:row>217</xdr:row>
      <xdr:rowOff>42862</xdr:rowOff>
    </xdr:to>
    <xdr:pic>
      <xdr:nvPicPr>
        <xdr:cNvPr id="55" name="Picture 4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6441282" y="43303031"/>
          <a:ext cx="3429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6</xdr:col>
      <xdr:colOff>480638</xdr:colOff>
      <xdr:row>3</xdr:row>
      <xdr:rowOff>41413</xdr:rowOff>
    </xdr:from>
    <xdr:ext cx="1858714" cy="405432"/>
    <xdr:sp macro="" textlink="">
      <xdr:nvSpPr>
        <xdr:cNvPr id="155" name="Прямоугольник 154"/>
        <xdr:cNvSpPr/>
      </xdr:nvSpPr>
      <xdr:spPr>
        <a:xfrm>
          <a:off x="6414713" y="2155963"/>
          <a:ext cx="1858714" cy="405432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ru-RU" sz="2000" b="1" cap="none" spc="0">
            <a:ln w="11430"/>
            <a:solidFill>
              <a:srgbClr val="FF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</a:endParaRPr>
        </a:p>
      </xdr:txBody>
    </xdr:sp>
    <xdr:clientData/>
  </xdr:oneCellAnchor>
  <xdr:twoCellAnchor>
    <xdr:from>
      <xdr:col>4</xdr:col>
      <xdr:colOff>833438</xdr:colOff>
      <xdr:row>14</xdr:row>
      <xdr:rowOff>0</xdr:rowOff>
    </xdr:from>
    <xdr:to>
      <xdr:col>6</xdr:col>
      <xdr:colOff>1023937</xdr:colOff>
      <xdr:row>14</xdr:row>
      <xdr:rowOff>11906</xdr:rowOff>
    </xdr:to>
    <xdr:sp macro="" textlink="">
      <xdr:nvSpPr>
        <xdr:cNvPr id="157" name="TextBox 156">
          <a:hlinkClick xmlns:r="http://schemas.openxmlformats.org/officeDocument/2006/relationships" r:id="rId2"/>
        </xdr:cNvPr>
        <xdr:cNvSpPr txBox="1"/>
      </xdr:nvSpPr>
      <xdr:spPr bwMode="auto">
        <a:xfrm>
          <a:off x="6250782" y="1643063"/>
          <a:ext cx="2512218" cy="45243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twoCellAnchor>
  <xdr:twoCellAnchor>
    <xdr:from>
      <xdr:col>6</xdr:col>
      <xdr:colOff>0</xdr:colOff>
      <xdr:row>45</xdr:row>
      <xdr:rowOff>0</xdr:rowOff>
    </xdr:from>
    <xdr:to>
      <xdr:col>6</xdr:col>
      <xdr:colOff>0</xdr:colOff>
      <xdr:row>45</xdr:row>
      <xdr:rowOff>0</xdr:rowOff>
    </xdr:to>
    <xdr:grpSp>
      <xdr:nvGrpSpPr>
        <xdr:cNvPr id="212" name="Group 161"/>
        <xdr:cNvGrpSpPr>
          <a:grpSpLocks/>
        </xdr:cNvGrpSpPr>
      </xdr:nvGrpSpPr>
      <xdr:grpSpPr bwMode="auto">
        <a:xfrm>
          <a:off x="7858125" y="12477750"/>
          <a:ext cx="0" cy="0"/>
          <a:chOff x="-77" y="-72600"/>
          <a:chExt cx="58" cy="130"/>
        </a:xfrm>
      </xdr:grpSpPr>
      <xdr:sp macro="" textlink="">
        <xdr:nvSpPr>
          <xdr:cNvPr id="213" name="Rectangle 162"/>
          <xdr:cNvSpPr>
            <a:spLocks noChangeArrowheads="1"/>
          </xdr:cNvSpPr>
        </xdr:nvSpPr>
        <xdr:spPr bwMode="auto">
          <a:xfrm>
            <a:off x="-72" y="-72600"/>
            <a:ext cx="53" cy="130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214" name="Line 163"/>
          <xdr:cNvSpPr>
            <a:spLocks noChangeShapeType="1"/>
          </xdr:cNvSpPr>
        </xdr:nvSpPr>
        <xdr:spPr bwMode="auto">
          <a:xfrm flipV="1">
            <a:off x="-72" y="-72600"/>
            <a:ext cx="23" cy="95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15" name="Line 164"/>
          <xdr:cNvSpPr>
            <a:spLocks noChangeShapeType="1"/>
          </xdr:cNvSpPr>
        </xdr:nvSpPr>
        <xdr:spPr bwMode="auto">
          <a:xfrm flipV="1">
            <a:off x="-58" y="-72600"/>
            <a:ext cx="29" cy="13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16" name="Line 165"/>
          <xdr:cNvSpPr>
            <a:spLocks noChangeShapeType="1"/>
          </xdr:cNvSpPr>
        </xdr:nvSpPr>
        <xdr:spPr bwMode="auto">
          <a:xfrm flipV="1">
            <a:off x="-37" y="-72565"/>
            <a:ext cx="18" cy="95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17" name="Line 166"/>
          <xdr:cNvSpPr>
            <a:spLocks noChangeShapeType="1"/>
          </xdr:cNvSpPr>
        </xdr:nvSpPr>
        <xdr:spPr bwMode="auto">
          <a:xfrm>
            <a:off x="-77" y="-72535"/>
            <a:ext cx="58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lgDashDot"/>
            <a:round/>
            <a:headEnd/>
            <a:tailEnd/>
          </a:ln>
        </xdr:spPr>
      </xdr:sp>
    </xdr:grpSp>
    <xdr:clientData/>
  </xdr:twoCellAnchor>
  <xdr:twoCellAnchor>
    <xdr:from>
      <xdr:col>6</xdr:col>
      <xdr:colOff>0</xdr:colOff>
      <xdr:row>45</xdr:row>
      <xdr:rowOff>0</xdr:rowOff>
    </xdr:from>
    <xdr:to>
      <xdr:col>6</xdr:col>
      <xdr:colOff>0</xdr:colOff>
      <xdr:row>45</xdr:row>
      <xdr:rowOff>0</xdr:rowOff>
    </xdr:to>
    <xdr:grpSp>
      <xdr:nvGrpSpPr>
        <xdr:cNvPr id="218" name="Group 167"/>
        <xdr:cNvGrpSpPr>
          <a:grpSpLocks/>
        </xdr:cNvGrpSpPr>
      </xdr:nvGrpSpPr>
      <xdr:grpSpPr bwMode="auto">
        <a:xfrm>
          <a:off x="7858125" y="12477750"/>
          <a:ext cx="0" cy="0"/>
          <a:chOff x="-62" y="-68848"/>
          <a:chExt cx="41" cy="190"/>
        </a:xfrm>
      </xdr:grpSpPr>
      <xdr:sp macro="" textlink="">
        <xdr:nvSpPr>
          <xdr:cNvPr id="219" name="Rectangle 168"/>
          <xdr:cNvSpPr>
            <a:spLocks noChangeArrowheads="1"/>
          </xdr:cNvSpPr>
        </xdr:nvSpPr>
        <xdr:spPr bwMode="auto">
          <a:xfrm>
            <a:off x="-62" y="-68688"/>
            <a:ext cx="18" cy="10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220" name="Rectangle 169"/>
          <xdr:cNvSpPr>
            <a:spLocks noChangeArrowheads="1"/>
          </xdr:cNvSpPr>
        </xdr:nvSpPr>
        <xdr:spPr bwMode="auto">
          <a:xfrm>
            <a:off x="-60" y="-68678"/>
            <a:ext cx="14" cy="20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221" name="Rectangle 170"/>
          <xdr:cNvSpPr>
            <a:spLocks noChangeArrowheads="1"/>
          </xdr:cNvSpPr>
        </xdr:nvSpPr>
        <xdr:spPr bwMode="auto">
          <a:xfrm>
            <a:off x="-27" y="-68848"/>
            <a:ext cx="2" cy="85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222" name="Rectangle 171"/>
          <xdr:cNvSpPr>
            <a:spLocks noChangeArrowheads="1"/>
          </xdr:cNvSpPr>
        </xdr:nvSpPr>
        <xdr:spPr bwMode="auto">
          <a:xfrm>
            <a:off x="-25" y="-68843"/>
            <a:ext cx="4" cy="70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223" name="Объект 12"/>
          <xdr:cNvSpPr>
            <a:spLocks/>
          </xdr:cNvSpPr>
        </xdr:nvSpPr>
        <xdr:spPr bwMode="auto">
          <a:xfrm>
            <a:off x="-60" y="-68843"/>
            <a:ext cx="33" cy="155"/>
          </a:xfrm>
          <a:custGeom>
            <a:avLst/>
            <a:gdLst>
              <a:gd name="T0" fmla="*/ 0 w 16384"/>
              <a:gd name="T1" fmla="*/ 0 h 16384"/>
              <a:gd name="T2" fmla="*/ 0 w 16384"/>
              <a:gd name="T3" fmla="*/ 0 h 16384"/>
              <a:gd name="T4" fmla="*/ 0 w 16384"/>
              <a:gd name="T5" fmla="*/ 0 h 16384"/>
              <a:gd name="T6" fmla="*/ 0 w 16384"/>
              <a:gd name="T7" fmla="*/ 0 h 16384"/>
              <a:gd name="T8" fmla="*/ 0 w 16384"/>
              <a:gd name="T9" fmla="*/ 0 h 16384"/>
              <a:gd name="T10" fmla="*/ 0 60000 65536"/>
              <a:gd name="T11" fmla="*/ 0 60000 65536"/>
              <a:gd name="T12" fmla="*/ 0 60000 65536"/>
              <a:gd name="T13" fmla="*/ 0 60000 65536"/>
              <a:gd name="T14" fmla="*/ 0 60000 65536"/>
              <a:gd name="T15" fmla="*/ 0 w 16384"/>
              <a:gd name="T16" fmla="*/ 0 h 16384"/>
              <a:gd name="T17" fmla="*/ 16384 w 16384"/>
              <a:gd name="T18" fmla="*/ 16384 h 16384"/>
            </a:gdLst>
            <a:ahLst/>
            <a:cxnLst>
              <a:cxn ang="T10">
                <a:pos x="T0" y="T1"/>
              </a:cxn>
              <a:cxn ang="T11">
                <a:pos x="T2" y="T3"/>
              </a:cxn>
              <a:cxn ang="T12">
                <a:pos x="T4" y="T5"/>
              </a:cxn>
              <a:cxn ang="T13">
                <a:pos x="T6" y="T7"/>
              </a:cxn>
              <a:cxn ang="T14">
                <a:pos x="T8" y="T9"/>
              </a:cxn>
            </a:cxnLst>
            <a:rect l="T15" t="T16" r="T17" b="T18"/>
            <a:pathLst>
              <a:path w="16384" h="16384">
                <a:moveTo>
                  <a:pt x="0" y="16384"/>
                </a:moveTo>
                <a:lnTo>
                  <a:pt x="0" y="9830"/>
                </a:lnTo>
                <a:lnTo>
                  <a:pt x="3593" y="3873"/>
                </a:lnTo>
                <a:lnTo>
                  <a:pt x="9629" y="0"/>
                </a:lnTo>
                <a:lnTo>
                  <a:pt x="16384" y="0"/>
                </a:lnTo>
              </a:path>
            </a:pathLst>
          </a:custGeom>
          <a:noFill/>
          <a:ln w="9525" cap="flat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224" name="Объект 13"/>
          <xdr:cNvSpPr>
            <a:spLocks/>
          </xdr:cNvSpPr>
        </xdr:nvSpPr>
        <xdr:spPr bwMode="auto">
          <a:xfrm>
            <a:off x="-46" y="-68773"/>
            <a:ext cx="19" cy="85"/>
          </a:xfrm>
          <a:custGeom>
            <a:avLst/>
            <a:gdLst>
              <a:gd name="T0" fmla="*/ 0 w 16384"/>
              <a:gd name="T1" fmla="*/ 0 h 16384"/>
              <a:gd name="T2" fmla="*/ 0 w 16384"/>
              <a:gd name="T3" fmla="*/ 0 h 16384"/>
              <a:gd name="T4" fmla="*/ 0 w 16384"/>
              <a:gd name="T5" fmla="*/ 0 h 16384"/>
              <a:gd name="T6" fmla="*/ 0 w 16384"/>
              <a:gd name="T7" fmla="*/ 0 h 16384"/>
              <a:gd name="T8" fmla="*/ 0 w 16384"/>
              <a:gd name="T9" fmla="*/ 0 h 16384"/>
              <a:gd name="T10" fmla="*/ 0 60000 65536"/>
              <a:gd name="T11" fmla="*/ 0 60000 65536"/>
              <a:gd name="T12" fmla="*/ 0 60000 65536"/>
              <a:gd name="T13" fmla="*/ 0 60000 65536"/>
              <a:gd name="T14" fmla="*/ 0 60000 65536"/>
              <a:gd name="T15" fmla="*/ 0 w 16384"/>
              <a:gd name="T16" fmla="*/ 0 h 16384"/>
              <a:gd name="T17" fmla="*/ 16384 w 16384"/>
              <a:gd name="T18" fmla="*/ 16384 h 16384"/>
            </a:gdLst>
            <a:ahLst/>
            <a:cxnLst>
              <a:cxn ang="T10">
                <a:pos x="T0" y="T1"/>
              </a:cxn>
              <a:cxn ang="T11">
                <a:pos x="T2" y="T3"/>
              </a:cxn>
              <a:cxn ang="T12">
                <a:pos x="T4" y="T5"/>
              </a:cxn>
              <a:cxn ang="T13">
                <a:pos x="T6" y="T7"/>
              </a:cxn>
              <a:cxn ang="T14">
                <a:pos x="T8" y="T9"/>
              </a:cxn>
            </a:cxnLst>
            <a:rect l="T15" t="T16" r="T17" b="T18"/>
            <a:pathLst>
              <a:path w="16384" h="16384">
                <a:moveTo>
                  <a:pt x="0" y="16384"/>
                </a:moveTo>
                <a:lnTo>
                  <a:pt x="0" y="10275"/>
                </a:lnTo>
                <a:lnTo>
                  <a:pt x="3550" y="4165"/>
                </a:lnTo>
                <a:lnTo>
                  <a:pt x="9557" y="0"/>
                </a:lnTo>
                <a:lnTo>
                  <a:pt x="16384" y="0"/>
                </a:lnTo>
              </a:path>
            </a:pathLst>
          </a:custGeom>
          <a:noFill/>
          <a:ln w="9525" cap="flat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225" name="Line 174"/>
          <xdr:cNvSpPr>
            <a:spLocks noChangeShapeType="1"/>
          </xdr:cNvSpPr>
        </xdr:nvSpPr>
        <xdr:spPr bwMode="auto">
          <a:xfrm>
            <a:off x="-40" y="-68843"/>
            <a:ext cx="6" cy="7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26" name="Line 175"/>
          <xdr:cNvSpPr>
            <a:spLocks noChangeShapeType="1"/>
          </xdr:cNvSpPr>
        </xdr:nvSpPr>
        <xdr:spPr bwMode="auto">
          <a:xfrm>
            <a:off x="-52" y="-68803"/>
            <a:ext cx="12" cy="5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27" name="Line 176"/>
          <xdr:cNvSpPr>
            <a:spLocks noChangeShapeType="1"/>
          </xdr:cNvSpPr>
        </xdr:nvSpPr>
        <xdr:spPr bwMode="auto">
          <a:xfrm>
            <a:off x="-60" y="-68753"/>
            <a:ext cx="14" cy="4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28" name="Объект 17"/>
          <xdr:cNvSpPr>
            <a:spLocks/>
          </xdr:cNvSpPr>
        </xdr:nvSpPr>
        <xdr:spPr bwMode="auto">
          <a:xfrm>
            <a:off x="-53" y="-68808"/>
            <a:ext cx="32" cy="150"/>
          </a:xfrm>
          <a:custGeom>
            <a:avLst/>
            <a:gdLst>
              <a:gd name="T0" fmla="*/ 0 w 16384"/>
              <a:gd name="T1" fmla="*/ 0 h 16384"/>
              <a:gd name="T2" fmla="*/ 0 w 16384"/>
              <a:gd name="T3" fmla="*/ 0 h 16384"/>
              <a:gd name="T4" fmla="*/ 0 w 16384"/>
              <a:gd name="T5" fmla="*/ 0 h 16384"/>
              <a:gd name="T6" fmla="*/ 0 w 16384"/>
              <a:gd name="T7" fmla="*/ 0 h 16384"/>
              <a:gd name="T8" fmla="*/ 0 w 16384"/>
              <a:gd name="T9" fmla="*/ 0 h 16384"/>
              <a:gd name="T10" fmla="*/ 0 w 16384"/>
              <a:gd name="T11" fmla="*/ 0 h 16384"/>
              <a:gd name="T12" fmla="*/ 0 60000 65536"/>
              <a:gd name="T13" fmla="*/ 0 60000 65536"/>
              <a:gd name="T14" fmla="*/ 0 60000 65536"/>
              <a:gd name="T15" fmla="*/ 0 60000 65536"/>
              <a:gd name="T16" fmla="*/ 0 60000 65536"/>
              <a:gd name="T17" fmla="*/ 0 60000 65536"/>
              <a:gd name="T18" fmla="*/ 0 w 16384"/>
              <a:gd name="T19" fmla="*/ 0 h 16384"/>
              <a:gd name="T20" fmla="*/ 16384 w 16384"/>
              <a:gd name="T21" fmla="*/ 16384 h 16384"/>
            </a:gdLst>
            <a:ahLst/>
            <a:cxnLst>
              <a:cxn ang="T12">
                <a:pos x="T0" y="T1"/>
              </a:cxn>
              <a:cxn ang="T13">
                <a:pos x="T2" y="T3"/>
              </a:cxn>
              <a:cxn ang="T14">
                <a:pos x="T4" y="T5"/>
              </a:cxn>
              <a:cxn ang="T15">
                <a:pos x="T6" y="T7"/>
              </a:cxn>
              <a:cxn ang="T16">
                <a:pos x="T8" y="T9"/>
              </a:cxn>
              <a:cxn ang="T17">
                <a:pos x="T10" y="T11"/>
              </a:cxn>
            </a:cxnLst>
            <a:rect l="T18" t="T19" r="T20" b="T21"/>
            <a:pathLst>
              <a:path w="16384" h="16384">
                <a:moveTo>
                  <a:pt x="0" y="16384"/>
                </a:moveTo>
                <a:lnTo>
                  <a:pt x="0" y="7967"/>
                </a:lnTo>
                <a:lnTo>
                  <a:pt x="2755" y="3307"/>
                </a:lnTo>
                <a:lnTo>
                  <a:pt x="7395" y="0"/>
                </a:lnTo>
                <a:lnTo>
                  <a:pt x="16384" y="0"/>
                </a:lnTo>
                <a:lnTo>
                  <a:pt x="16384" y="150"/>
                </a:lnTo>
              </a:path>
            </a:pathLst>
          </a:custGeom>
          <a:noFill/>
          <a:ln w="9525" cap="flat">
            <a:solidFill>
              <a:srgbClr val="000000"/>
            </a:solidFill>
            <a:prstDash val="lgDashDot"/>
            <a:round/>
            <a:headEnd/>
            <a:tailEnd/>
          </a:ln>
        </xdr:spPr>
      </xdr:sp>
    </xdr:grpSp>
    <xdr:clientData/>
  </xdr:twoCellAnchor>
  <xdr:twoCellAnchor>
    <xdr:from>
      <xdr:col>6</xdr:col>
      <xdr:colOff>0</xdr:colOff>
      <xdr:row>45</xdr:row>
      <xdr:rowOff>0</xdr:rowOff>
    </xdr:from>
    <xdr:to>
      <xdr:col>6</xdr:col>
      <xdr:colOff>0</xdr:colOff>
      <xdr:row>45</xdr:row>
      <xdr:rowOff>0</xdr:rowOff>
    </xdr:to>
    <xdr:grpSp>
      <xdr:nvGrpSpPr>
        <xdr:cNvPr id="229" name="Group 178"/>
        <xdr:cNvGrpSpPr>
          <a:grpSpLocks/>
        </xdr:cNvGrpSpPr>
      </xdr:nvGrpSpPr>
      <xdr:grpSpPr bwMode="auto">
        <a:xfrm>
          <a:off x="7858125" y="12477750"/>
          <a:ext cx="0" cy="0"/>
          <a:chOff x="-54" y="-69963"/>
          <a:chExt cx="28" cy="140"/>
        </a:xfrm>
      </xdr:grpSpPr>
      <xdr:sp macro="" textlink="">
        <xdr:nvSpPr>
          <xdr:cNvPr id="230" name="Rectangle 179"/>
          <xdr:cNvSpPr>
            <a:spLocks noChangeArrowheads="1"/>
          </xdr:cNvSpPr>
        </xdr:nvSpPr>
        <xdr:spPr bwMode="auto">
          <a:xfrm>
            <a:off x="-51" y="-69847"/>
            <a:ext cx="15" cy="20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231" name="Rectangle 180"/>
          <xdr:cNvSpPr>
            <a:spLocks noChangeArrowheads="1"/>
          </xdr:cNvSpPr>
        </xdr:nvSpPr>
        <xdr:spPr bwMode="auto">
          <a:xfrm>
            <a:off x="-54" y="-69855"/>
            <a:ext cx="20" cy="8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232" name="Line 181"/>
          <xdr:cNvSpPr>
            <a:spLocks noChangeShapeType="1"/>
          </xdr:cNvSpPr>
        </xdr:nvSpPr>
        <xdr:spPr bwMode="auto">
          <a:xfrm flipV="1">
            <a:off x="-36" y="-69863"/>
            <a:ext cx="0" cy="8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33" name="Line 182"/>
          <xdr:cNvSpPr>
            <a:spLocks noChangeShapeType="1"/>
          </xdr:cNvSpPr>
        </xdr:nvSpPr>
        <xdr:spPr bwMode="auto">
          <a:xfrm flipH="1" flipV="1">
            <a:off x="-51" y="-69879"/>
            <a:ext cx="0" cy="24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34" name="Line 183"/>
          <xdr:cNvSpPr>
            <a:spLocks noChangeShapeType="1"/>
          </xdr:cNvSpPr>
        </xdr:nvSpPr>
        <xdr:spPr bwMode="auto">
          <a:xfrm flipH="1">
            <a:off x="-51" y="-69923"/>
            <a:ext cx="4" cy="44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35" name="Line 184"/>
          <xdr:cNvSpPr>
            <a:spLocks noChangeShapeType="1"/>
          </xdr:cNvSpPr>
        </xdr:nvSpPr>
        <xdr:spPr bwMode="auto">
          <a:xfrm flipV="1">
            <a:off x="-47" y="-69943"/>
            <a:ext cx="5" cy="2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36" name="Line 185"/>
          <xdr:cNvSpPr>
            <a:spLocks noChangeShapeType="1"/>
          </xdr:cNvSpPr>
        </xdr:nvSpPr>
        <xdr:spPr bwMode="auto">
          <a:xfrm flipV="1">
            <a:off x="-36" y="-69887"/>
            <a:ext cx="3" cy="24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37" name="Line 186"/>
          <xdr:cNvSpPr>
            <a:spLocks noChangeShapeType="1"/>
          </xdr:cNvSpPr>
        </xdr:nvSpPr>
        <xdr:spPr bwMode="auto">
          <a:xfrm>
            <a:off x="-47" y="-69923"/>
            <a:ext cx="14" cy="36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38" name="Line 187"/>
          <xdr:cNvSpPr>
            <a:spLocks noChangeShapeType="1"/>
          </xdr:cNvSpPr>
        </xdr:nvSpPr>
        <xdr:spPr bwMode="auto">
          <a:xfrm>
            <a:off x="-51" y="-69879"/>
            <a:ext cx="15" cy="16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39" name="Объект 28"/>
          <xdr:cNvSpPr>
            <a:spLocks/>
          </xdr:cNvSpPr>
        </xdr:nvSpPr>
        <xdr:spPr bwMode="auto">
          <a:xfrm>
            <a:off x="-43" y="-69939"/>
            <a:ext cx="11" cy="116"/>
          </a:xfrm>
          <a:custGeom>
            <a:avLst/>
            <a:gdLst>
              <a:gd name="T0" fmla="*/ 0 w 16384"/>
              <a:gd name="T1" fmla="*/ 0 h 16384"/>
              <a:gd name="T2" fmla="*/ 0 w 16384"/>
              <a:gd name="T3" fmla="*/ 0 h 16384"/>
              <a:gd name="T4" fmla="*/ 0 w 16384"/>
              <a:gd name="T5" fmla="*/ 0 h 16384"/>
              <a:gd name="T6" fmla="*/ 0 w 16384"/>
              <a:gd name="T7" fmla="*/ 0 h 16384"/>
              <a:gd name="T8" fmla="*/ 0 w 16384"/>
              <a:gd name="T9" fmla="*/ 0 h 16384"/>
              <a:gd name="T10" fmla="*/ 0 w 16384"/>
              <a:gd name="T11" fmla="*/ 0 h 16384"/>
              <a:gd name="T12" fmla="*/ 0 60000 65536"/>
              <a:gd name="T13" fmla="*/ 0 60000 65536"/>
              <a:gd name="T14" fmla="*/ 0 60000 65536"/>
              <a:gd name="T15" fmla="*/ 0 60000 65536"/>
              <a:gd name="T16" fmla="*/ 0 60000 65536"/>
              <a:gd name="T17" fmla="*/ 0 60000 65536"/>
              <a:gd name="T18" fmla="*/ 0 w 16384"/>
              <a:gd name="T19" fmla="*/ 0 h 16384"/>
              <a:gd name="T20" fmla="*/ 16384 w 16384"/>
              <a:gd name="T21" fmla="*/ 16384 h 16384"/>
            </a:gdLst>
            <a:ahLst/>
            <a:cxnLst>
              <a:cxn ang="T12">
                <a:pos x="T0" y="T1"/>
              </a:cxn>
              <a:cxn ang="T13">
                <a:pos x="T2" y="T3"/>
              </a:cxn>
              <a:cxn ang="T14">
                <a:pos x="T4" y="T5"/>
              </a:cxn>
              <a:cxn ang="T15">
                <a:pos x="T6" y="T7"/>
              </a:cxn>
              <a:cxn ang="T16">
                <a:pos x="T8" y="T9"/>
              </a:cxn>
              <a:cxn ang="T17">
                <a:pos x="T10" y="T11"/>
              </a:cxn>
            </a:cxnLst>
            <a:rect l="T18" t="T19" r="T20" b="T21"/>
            <a:pathLst>
              <a:path w="16384" h="16384">
                <a:moveTo>
                  <a:pt x="0" y="16384"/>
                </a:moveTo>
                <a:lnTo>
                  <a:pt x="0" y="11536"/>
                </a:lnTo>
                <a:lnTo>
                  <a:pt x="443" y="8861"/>
                </a:lnTo>
                <a:lnTo>
                  <a:pt x="4428" y="4681"/>
                </a:lnTo>
                <a:lnTo>
                  <a:pt x="8413" y="3009"/>
                </a:lnTo>
                <a:lnTo>
                  <a:pt x="16384" y="0"/>
                </a:lnTo>
              </a:path>
            </a:pathLst>
          </a:custGeom>
          <a:noFill/>
          <a:ln w="9525" cap="flat">
            <a:solidFill>
              <a:srgbClr val="000000"/>
            </a:solidFill>
            <a:prstDash val="lgDashDot"/>
            <a:round/>
            <a:headEnd/>
            <a:tailEnd/>
          </a:ln>
        </xdr:spPr>
      </xdr:sp>
      <xdr:sp macro="" textlink="">
        <xdr:nvSpPr>
          <xdr:cNvPr id="240" name="Line 189"/>
          <xdr:cNvSpPr>
            <a:spLocks noChangeShapeType="1"/>
          </xdr:cNvSpPr>
        </xdr:nvSpPr>
        <xdr:spPr bwMode="auto">
          <a:xfrm>
            <a:off x="-44" y="-69947"/>
            <a:ext cx="14" cy="6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41" name="Line 190"/>
          <xdr:cNvSpPr>
            <a:spLocks noChangeShapeType="1"/>
          </xdr:cNvSpPr>
        </xdr:nvSpPr>
        <xdr:spPr bwMode="auto">
          <a:xfrm flipV="1">
            <a:off x="-33" y="-69895"/>
            <a:ext cx="2" cy="8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42" name="Объект 31"/>
          <xdr:cNvSpPr>
            <a:spLocks/>
          </xdr:cNvSpPr>
        </xdr:nvSpPr>
        <xdr:spPr bwMode="auto">
          <a:xfrm>
            <a:off x="-44" y="-69951"/>
            <a:ext cx="16" cy="64"/>
          </a:xfrm>
          <a:custGeom>
            <a:avLst/>
            <a:gdLst>
              <a:gd name="T0" fmla="*/ 0 w 16384"/>
              <a:gd name="T1" fmla="*/ 0 h 16384"/>
              <a:gd name="T2" fmla="*/ 0 w 16384"/>
              <a:gd name="T3" fmla="*/ 0 h 16384"/>
              <a:gd name="T4" fmla="*/ 0 w 16384"/>
              <a:gd name="T5" fmla="*/ 0 h 16384"/>
              <a:gd name="T6" fmla="*/ 0 w 16384"/>
              <a:gd name="T7" fmla="*/ 0 h 16384"/>
              <a:gd name="T8" fmla="*/ 0 60000 65536"/>
              <a:gd name="T9" fmla="*/ 0 60000 65536"/>
              <a:gd name="T10" fmla="*/ 0 60000 65536"/>
              <a:gd name="T11" fmla="*/ 0 60000 65536"/>
              <a:gd name="T12" fmla="*/ 0 w 16384"/>
              <a:gd name="T13" fmla="*/ 0 h 16384"/>
              <a:gd name="T14" fmla="*/ 16384 w 16384"/>
              <a:gd name="T15" fmla="*/ 16384 h 16384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T12" t="T13" r="T14" b="T15"/>
            <a:pathLst>
              <a:path w="16384" h="16384">
                <a:moveTo>
                  <a:pt x="0" y="1548"/>
                </a:moveTo>
                <a:lnTo>
                  <a:pt x="1573" y="0"/>
                </a:lnTo>
                <a:lnTo>
                  <a:pt x="16384" y="14578"/>
                </a:lnTo>
                <a:lnTo>
                  <a:pt x="14549" y="16384"/>
                </a:lnTo>
              </a:path>
            </a:pathLst>
          </a:custGeom>
          <a:noFill/>
          <a:ln w="9525" cap="flat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243" name="Объект 32"/>
          <xdr:cNvSpPr>
            <a:spLocks/>
          </xdr:cNvSpPr>
        </xdr:nvSpPr>
        <xdr:spPr bwMode="auto">
          <a:xfrm>
            <a:off x="-41" y="-69963"/>
            <a:ext cx="15" cy="60"/>
          </a:xfrm>
          <a:custGeom>
            <a:avLst/>
            <a:gdLst>
              <a:gd name="T0" fmla="*/ 0 w 16384"/>
              <a:gd name="T1" fmla="*/ 0 h 16384"/>
              <a:gd name="T2" fmla="*/ 0 w 16384"/>
              <a:gd name="T3" fmla="*/ 0 h 16384"/>
              <a:gd name="T4" fmla="*/ 0 w 16384"/>
              <a:gd name="T5" fmla="*/ 0 h 16384"/>
              <a:gd name="T6" fmla="*/ 0 w 16384"/>
              <a:gd name="T7" fmla="*/ 0 h 16384"/>
              <a:gd name="T8" fmla="*/ 0 60000 65536"/>
              <a:gd name="T9" fmla="*/ 0 60000 65536"/>
              <a:gd name="T10" fmla="*/ 0 60000 65536"/>
              <a:gd name="T11" fmla="*/ 0 60000 65536"/>
              <a:gd name="T12" fmla="*/ 0 w 16384"/>
              <a:gd name="T13" fmla="*/ 0 h 16384"/>
              <a:gd name="T14" fmla="*/ 16384 w 16384"/>
              <a:gd name="T15" fmla="*/ 16384 h 16384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T12" t="T13" r="T14" b="T15"/>
            <a:pathLst>
              <a:path w="16384" h="16384">
                <a:moveTo>
                  <a:pt x="0" y="4062"/>
                </a:moveTo>
                <a:lnTo>
                  <a:pt x="4062" y="0"/>
                </a:lnTo>
                <a:lnTo>
                  <a:pt x="16384" y="12322"/>
                </a:lnTo>
                <a:lnTo>
                  <a:pt x="12322" y="16384"/>
                </a:lnTo>
              </a:path>
            </a:pathLst>
          </a:custGeom>
          <a:noFill/>
          <a:ln w="9525" cap="flat">
            <a:solidFill>
              <a:srgbClr val="000000"/>
            </a:solidFill>
            <a:prstDash val="solid"/>
            <a:round/>
            <a:headEnd/>
            <a:tailEnd/>
          </a:ln>
        </xdr:spPr>
      </xdr:sp>
    </xdr:grpSp>
    <xdr:clientData/>
  </xdr:twoCellAnchor>
  <xdr:twoCellAnchor>
    <xdr:from>
      <xdr:col>6</xdr:col>
      <xdr:colOff>0</xdr:colOff>
      <xdr:row>45</xdr:row>
      <xdr:rowOff>0</xdr:rowOff>
    </xdr:from>
    <xdr:to>
      <xdr:col>6</xdr:col>
      <xdr:colOff>0</xdr:colOff>
      <xdr:row>45</xdr:row>
      <xdr:rowOff>0</xdr:rowOff>
    </xdr:to>
    <xdr:grpSp>
      <xdr:nvGrpSpPr>
        <xdr:cNvPr id="244" name="Group 193"/>
        <xdr:cNvGrpSpPr>
          <a:grpSpLocks/>
        </xdr:cNvGrpSpPr>
      </xdr:nvGrpSpPr>
      <xdr:grpSpPr bwMode="auto">
        <a:xfrm>
          <a:off x="7858125" y="12477750"/>
          <a:ext cx="0" cy="0"/>
          <a:chOff x="-56" y="-70142"/>
          <a:chExt cx="28" cy="165"/>
        </a:xfrm>
      </xdr:grpSpPr>
      <xdr:sp macro="" textlink="">
        <xdr:nvSpPr>
          <xdr:cNvPr id="245" name="Rectangle 194"/>
          <xdr:cNvSpPr>
            <a:spLocks noChangeArrowheads="1"/>
          </xdr:cNvSpPr>
        </xdr:nvSpPr>
        <xdr:spPr bwMode="auto">
          <a:xfrm>
            <a:off x="-41" y="-70127"/>
            <a:ext cx="8" cy="140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246" name="Rectangle 195"/>
          <xdr:cNvSpPr>
            <a:spLocks noChangeArrowheads="1"/>
          </xdr:cNvSpPr>
        </xdr:nvSpPr>
        <xdr:spPr bwMode="auto">
          <a:xfrm>
            <a:off x="-43" y="-70142"/>
            <a:ext cx="2" cy="165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247" name="Rectangle 196"/>
          <xdr:cNvSpPr>
            <a:spLocks noChangeArrowheads="1"/>
          </xdr:cNvSpPr>
        </xdr:nvSpPr>
        <xdr:spPr bwMode="auto">
          <a:xfrm>
            <a:off x="-51" y="-70127"/>
            <a:ext cx="8" cy="140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248" name="Line 197"/>
          <xdr:cNvSpPr>
            <a:spLocks noChangeShapeType="1"/>
          </xdr:cNvSpPr>
        </xdr:nvSpPr>
        <xdr:spPr bwMode="auto">
          <a:xfrm flipV="1">
            <a:off x="-56" y="-70057"/>
            <a:ext cx="28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lgDashDot"/>
            <a:round/>
            <a:headEnd/>
            <a:tailEnd/>
          </a:ln>
        </xdr:spPr>
      </xdr:sp>
    </xdr:grpSp>
    <xdr:clientData/>
  </xdr:twoCellAnchor>
  <xdr:twoCellAnchor>
    <xdr:from>
      <xdr:col>6</xdr:col>
      <xdr:colOff>0</xdr:colOff>
      <xdr:row>45</xdr:row>
      <xdr:rowOff>0</xdr:rowOff>
    </xdr:from>
    <xdr:to>
      <xdr:col>6</xdr:col>
      <xdr:colOff>0</xdr:colOff>
      <xdr:row>45</xdr:row>
      <xdr:rowOff>0</xdr:rowOff>
    </xdr:to>
    <xdr:grpSp>
      <xdr:nvGrpSpPr>
        <xdr:cNvPr id="249" name="Group 198"/>
        <xdr:cNvGrpSpPr>
          <a:grpSpLocks/>
        </xdr:cNvGrpSpPr>
      </xdr:nvGrpSpPr>
      <xdr:grpSpPr bwMode="auto">
        <a:xfrm>
          <a:off x="7858125" y="12477750"/>
          <a:ext cx="0" cy="0"/>
          <a:chOff x="-48" y="-69803"/>
          <a:chExt cx="18" cy="140"/>
        </a:xfrm>
      </xdr:grpSpPr>
      <xdr:sp macro="" textlink="">
        <xdr:nvSpPr>
          <xdr:cNvPr id="250" name="Rectangle 199"/>
          <xdr:cNvSpPr>
            <a:spLocks noChangeArrowheads="1"/>
          </xdr:cNvSpPr>
        </xdr:nvSpPr>
        <xdr:spPr bwMode="auto">
          <a:xfrm>
            <a:off x="-46" y="-69787"/>
            <a:ext cx="6" cy="112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251" name="Rectangle 200"/>
          <xdr:cNvSpPr>
            <a:spLocks noChangeArrowheads="1"/>
          </xdr:cNvSpPr>
        </xdr:nvSpPr>
        <xdr:spPr bwMode="auto">
          <a:xfrm>
            <a:off x="-40" y="-69795"/>
            <a:ext cx="3" cy="124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252" name="Rectangle 201"/>
          <xdr:cNvSpPr>
            <a:spLocks noChangeArrowheads="1"/>
          </xdr:cNvSpPr>
        </xdr:nvSpPr>
        <xdr:spPr bwMode="auto">
          <a:xfrm>
            <a:off x="-37" y="-69787"/>
            <a:ext cx="3" cy="112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253" name="Rectangle 202"/>
          <xdr:cNvSpPr>
            <a:spLocks noChangeArrowheads="1"/>
          </xdr:cNvSpPr>
        </xdr:nvSpPr>
        <xdr:spPr bwMode="auto">
          <a:xfrm>
            <a:off x="-34" y="-69803"/>
            <a:ext cx="2" cy="140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254" name="Line 203"/>
          <xdr:cNvSpPr>
            <a:spLocks noChangeShapeType="1"/>
          </xdr:cNvSpPr>
        </xdr:nvSpPr>
        <xdr:spPr bwMode="auto">
          <a:xfrm>
            <a:off x="-48" y="-69731"/>
            <a:ext cx="18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lgDashDot"/>
            <a:round/>
            <a:headEnd/>
            <a:tailEnd/>
          </a:ln>
        </xdr:spPr>
      </xdr:sp>
    </xdr:grpSp>
    <xdr:clientData/>
  </xdr:twoCellAnchor>
  <xdr:twoCellAnchor>
    <xdr:from>
      <xdr:col>6</xdr:col>
      <xdr:colOff>0</xdr:colOff>
      <xdr:row>45</xdr:row>
      <xdr:rowOff>0</xdr:rowOff>
    </xdr:from>
    <xdr:to>
      <xdr:col>6</xdr:col>
      <xdr:colOff>0</xdr:colOff>
      <xdr:row>45</xdr:row>
      <xdr:rowOff>0</xdr:rowOff>
    </xdr:to>
    <xdr:grpSp>
      <xdr:nvGrpSpPr>
        <xdr:cNvPr id="255" name="Group 204"/>
        <xdr:cNvGrpSpPr>
          <a:grpSpLocks/>
        </xdr:cNvGrpSpPr>
      </xdr:nvGrpSpPr>
      <xdr:grpSpPr bwMode="auto">
        <a:xfrm>
          <a:off x="7858125" y="12477750"/>
          <a:ext cx="0" cy="0"/>
          <a:chOff x="-75" y="-73723"/>
          <a:chExt cx="47" cy="110"/>
        </a:xfrm>
      </xdr:grpSpPr>
      <xdr:sp macro="" textlink="">
        <xdr:nvSpPr>
          <xdr:cNvPr id="256" name="Rectangle 205"/>
          <xdr:cNvSpPr>
            <a:spLocks noChangeArrowheads="1"/>
          </xdr:cNvSpPr>
        </xdr:nvSpPr>
        <xdr:spPr bwMode="auto">
          <a:xfrm>
            <a:off x="-67" y="-73723"/>
            <a:ext cx="29" cy="25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257" name="Rectangle 206"/>
          <xdr:cNvSpPr>
            <a:spLocks noChangeArrowheads="1"/>
          </xdr:cNvSpPr>
        </xdr:nvSpPr>
        <xdr:spPr bwMode="auto">
          <a:xfrm>
            <a:off x="-69" y="-73698"/>
            <a:ext cx="33" cy="15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258" name="Rectangle 207"/>
          <xdr:cNvSpPr>
            <a:spLocks noChangeArrowheads="1"/>
          </xdr:cNvSpPr>
        </xdr:nvSpPr>
        <xdr:spPr bwMode="auto">
          <a:xfrm>
            <a:off x="-67" y="-73683"/>
            <a:ext cx="29" cy="65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259" name="Line 208"/>
          <xdr:cNvSpPr>
            <a:spLocks noChangeShapeType="1"/>
          </xdr:cNvSpPr>
        </xdr:nvSpPr>
        <xdr:spPr bwMode="auto">
          <a:xfrm>
            <a:off x="-75" y="-73618"/>
            <a:ext cx="47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60" name="Rectangle 209"/>
          <xdr:cNvSpPr>
            <a:spLocks noChangeArrowheads="1"/>
          </xdr:cNvSpPr>
        </xdr:nvSpPr>
        <xdr:spPr bwMode="auto">
          <a:xfrm>
            <a:off x="-75" y="-73618"/>
            <a:ext cx="46" cy="5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261" name="Line 210"/>
          <xdr:cNvSpPr>
            <a:spLocks noChangeShapeType="1"/>
          </xdr:cNvSpPr>
        </xdr:nvSpPr>
        <xdr:spPr bwMode="auto">
          <a:xfrm>
            <a:off x="-53" y="-73718"/>
            <a:ext cx="0" cy="90"/>
          </a:xfrm>
          <a:prstGeom prst="line">
            <a:avLst/>
          </a:prstGeom>
          <a:noFill/>
          <a:ln w="9525">
            <a:solidFill>
              <a:srgbClr val="000000"/>
            </a:solidFill>
            <a:prstDash val="lgDashDot"/>
            <a:round/>
            <a:headEnd/>
            <a:tailEnd/>
          </a:ln>
        </xdr:spPr>
      </xdr:sp>
    </xdr:grpSp>
    <xdr:clientData/>
  </xdr:twoCellAnchor>
  <xdr:twoCellAnchor>
    <xdr:from>
      <xdr:col>6</xdr:col>
      <xdr:colOff>0</xdr:colOff>
      <xdr:row>47</xdr:row>
      <xdr:rowOff>76200</xdr:rowOff>
    </xdr:from>
    <xdr:to>
      <xdr:col>6</xdr:col>
      <xdr:colOff>0</xdr:colOff>
      <xdr:row>49</xdr:row>
      <xdr:rowOff>95250</xdr:rowOff>
    </xdr:to>
    <xdr:grpSp>
      <xdr:nvGrpSpPr>
        <xdr:cNvPr id="262" name="Group 211"/>
        <xdr:cNvGrpSpPr>
          <a:grpSpLocks/>
        </xdr:cNvGrpSpPr>
      </xdr:nvGrpSpPr>
      <xdr:grpSpPr bwMode="auto">
        <a:xfrm>
          <a:off x="7858125" y="12934950"/>
          <a:ext cx="0" cy="400050"/>
          <a:chOff x="-70" y="-256378"/>
          <a:chExt cx="46" cy="180"/>
        </a:xfrm>
      </xdr:grpSpPr>
      <xdr:sp macro="" textlink="">
        <xdr:nvSpPr>
          <xdr:cNvPr id="263" name="Rectangle 212"/>
          <xdr:cNvSpPr>
            <a:spLocks noChangeArrowheads="1"/>
          </xdr:cNvSpPr>
        </xdr:nvSpPr>
        <xdr:spPr bwMode="auto">
          <a:xfrm>
            <a:off x="-58" y="-256378"/>
            <a:ext cx="19" cy="20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264" name="Rectangle 213"/>
          <xdr:cNvSpPr>
            <a:spLocks noChangeArrowheads="1"/>
          </xdr:cNvSpPr>
        </xdr:nvSpPr>
        <xdr:spPr bwMode="auto">
          <a:xfrm>
            <a:off x="-59" y="-256358"/>
            <a:ext cx="22" cy="15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265" name="Line 214"/>
          <xdr:cNvSpPr>
            <a:spLocks noChangeShapeType="1"/>
          </xdr:cNvSpPr>
        </xdr:nvSpPr>
        <xdr:spPr bwMode="auto">
          <a:xfrm>
            <a:off x="-61" y="-256268"/>
            <a:ext cx="25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372" name="Line 215"/>
          <xdr:cNvSpPr>
            <a:spLocks noChangeShapeType="1"/>
          </xdr:cNvSpPr>
        </xdr:nvSpPr>
        <xdr:spPr bwMode="auto">
          <a:xfrm flipH="1">
            <a:off x="-61" y="-256343"/>
            <a:ext cx="4" cy="25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373" name="Line 216"/>
          <xdr:cNvSpPr>
            <a:spLocks noChangeShapeType="1"/>
          </xdr:cNvSpPr>
        </xdr:nvSpPr>
        <xdr:spPr bwMode="auto">
          <a:xfrm>
            <a:off x="-39" y="-256343"/>
            <a:ext cx="3" cy="25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374" name="Line 217"/>
          <xdr:cNvSpPr>
            <a:spLocks noChangeShapeType="1"/>
          </xdr:cNvSpPr>
        </xdr:nvSpPr>
        <xdr:spPr bwMode="auto">
          <a:xfrm flipV="1">
            <a:off x="-61" y="-256318"/>
            <a:ext cx="0" cy="5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375" name="Line 218"/>
          <xdr:cNvSpPr>
            <a:spLocks noChangeShapeType="1"/>
          </xdr:cNvSpPr>
        </xdr:nvSpPr>
        <xdr:spPr bwMode="auto">
          <a:xfrm flipV="1">
            <a:off x="-36" y="-256318"/>
            <a:ext cx="0" cy="5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376" name="Line 219"/>
          <xdr:cNvSpPr>
            <a:spLocks noChangeShapeType="1"/>
          </xdr:cNvSpPr>
        </xdr:nvSpPr>
        <xdr:spPr bwMode="auto">
          <a:xfrm>
            <a:off x="-36" y="-256318"/>
            <a:ext cx="3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377" name="Line 220"/>
          <xdr:cNvSpPr>
            <a:spLocks noChangeShapeType="1"/>
          </xdr:cNvSpPr>
        </xdr:nvSpPr>
        <xdr:spPr bwMode="auto">
          <a:xfrm flipH="1">
            <a:off x="-62" y="-256318"/>
            <a:ext cx="1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378" name="Line 221"/>
          <xdr:cNvSpPr>
            <a:spLocks noChangeShapeType="1"/>
          </xdr:cNvSpPr>
        </xdr:nvSpPr>
        <xdr:spPr bwMode="auto">
          <a:xfrm>
            <a:off x="-64" y="-256318"/>
            <a:ext cx="0" cy="7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379" name="Line 222"/>
          <xdr:cNvSpPr>
            <a:spLocks noChangeShapeType="1"/>
          </xdr:cNvSpPr>
        </xdr:nvSpPr>
        <xdr:spPr bwMode="auto">
          <a:xfrm>
            <a:off x="-33" y="-256318"/>
            <a:ext cx="0" cy="65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380" name="Line 223"/>
          <xdr:cNvSpPr>
            <a:spLocks noChangeShapeType="1"/>
          </xdr:cNvSpPr>
        </xdr:nvSpPr>
        <xdr:spPr bwMode="auto">
          <a:xfrm flipH="1">
            <a:off x="-64" y="-256253"/>
            <a:ext cx="31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381" name="Line 224"/>
          <xdr:cNvSpPr>
            <a:spLocks noChangeShapeType="1"/>
          </xdr:cNvSpPr>
        </xdr:nvSpPr>
        <xdr:spPr bwMode="auto">
          <a:xfrm flipH="1">
            <a:off x="-61" y="-256338"/>
            <a:ext cx="13" cy="7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382" name="Line 225"/>
          <xdr:cNvSpPr>
            <a:spLocks noChangeShapeType="1"/>
          </xdr:cNvSpPr>
        </xdr:nvSpPr>
        <xdr:spPr bwMode="auto">
          <a:xfrm>
            <a:off x="-48" y="-256343"/>
            <a:ext cx="12" cy="75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383" name="Line 226"/>
          <xdr:cNvSpPr>
            <a:spLocks noChangeShapeType="1"/>
          </xdr:cNvSpPr>
        </xdr:nvSpPr>
        <xdr:spPr bwMode="auto">
          <a:xfrm>
            <a:off x="-65" y="-256308"/>
            <a:ext cx="3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dash"/>
            <a:round/>
            <a:headEnd/>
            <a:tailEnd/>
          </a:ln>
        </xdr:spPr>
      </xdr:sp>
      <xdr:sp macro="" textlink="">
        <xdr:nvSpPr>
          <xdr:cNvPr id="384" name="Line 227"/>
          <xdr:cNvSpPr>
            <a:spLocks noChangeShapeType="1"/>
          </xdr:cNvSpPr>
        </xdr:nvSpPr>
        <xdr:spPr bwMode="auto">
          <a:xfrm>
            <a:off x="-33" y="-256308"/>
            <a:ext cx="4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dash"/>
            <a:round/>
            <a:headEnd/>
            <a:tailEnd/>
          </a:ln>
        </xdr:spPr>
      </xdr:sp>
      <xdr:sp macro="" textlink="">
        <xdr:nvSpPr>
          <xdr:cNvPr id="385" name="Line 228"/>
          <xdr:cNvSpPr>
            <a:spLocks noChangeShapeType="1"/>
          </xdr:cNvSpPr>
        </xdr:nvSpPr>
        <xdr:spPr bwMode="auto">
          <a:xfrm>
            <a:off x="-65" y="-256198"/>
            <a:ext cx="36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dash"/>
            <a:round/>
            <a:headEnd/>
            <a:tailEnd/>
          </a:ln>
        </xdr:spPr>
      </xdr:sp>
      <xdr:sp macro="" textlink="">
        <xdr:nvSpPr>
          <xdr:cNvPr id="386" name="Объект 69"/>
          <xdr:cNvSpPr>
            <a:spLocks/>
          </xdr:cNvSpPr>
        </xdr:nvSpPr>
        <xdr:spPr bwMode="auto">
          <a:xfrm>
            <a:off x="-70" y="-256308"/>
            <a:ext cx="5" cy="110"/>
          </a:xfrm>
          <a:custGeom>
            <a:avLst/>
            <a:gdLst>
              <a:gd name="T0" fmla="*/ 0 w 16384"/>
              <a:gd name="T1" fmla="*/ 0 h 16384"/>
              <a:gd name="T2" fmla="*/ 0 w 16384"/>
              <a:gd name="T3" fmla="*/ 0 h 16384"/>
              <a:gd name="T4" fmla="*/ 0 w 16384"/>
              <a:gd name="T5" fmla="*/ 0 h 16384"/>
              <a:gd name="T6" fmla="*/ 0 w 16384"/>
              <a:gd name="T7" fmla="*/ 0 h 16384"/>
              <a:gd name="T8" fmla="*/ 0 w 16384"/>
              <a:gd name="T9" fmla="*/ 0 h 16384"/>
              <a:gd name="T10" fmla="*/ 0 w 16384"/>
              <a:gd name="T11" fmla="*/ 0 h 16384"/>
              <a:gd name="T12" fmla="*/ 0 w 16384"/>
              <a:gd name="T13" fmla="*/ 0 h 16384"/>
              <a:gd name="T14" fmla="*/ 0 w 16384"/>
              <a:gd name="T15" fmla="*/ 0 h 16384"/>
              <a:gd name="T16" fmla="*/ 0 w 16384"/>
              <a:gd name="T17" fmla="*/ 0 h 16384"/>
              <a:gd name="T18" fmla="*/ 0 w 16384"/>
              <a:gd name="T19" fmla="*/ 0 h 16384"/>
              <a:gd name="T20" fmla="*/ 0 w 16384"/>
              <a:gd name="T21" fmla="*/ 0 h 16384"/>
              <a:gd name="T22" fmla="*/ 0 w 16384"/>
              <a:gd name="T23" fmla="*/ 0 h 16384"/>
              <a:gd name="T24" fmla="*/ 0 w 16384"/>
              <a:gd name="T25" fmla="*/ 0 h 16384"/>
              <a:gd name="T26" fmla="*/ 0 w 16384"/>
              <a:gd name="T27" fmla="*/ 0 h 16384"/>
              <a:gd name="T28" fmla="*/ 0 w 16384"/>
              <a:gd name="T29" fmla="*/ 0 h 16384"/>
              <a:gd name="T30" fmla="*/ 0 w 16384"/>
              <a:gd name="T31" fmla="*/ 0 h 16384"/>
              <a:gd name="T32" fmla="*/ 0 w 16384"/>
              <a:gd name="T33" fmla="*/ 0 h 16384"/>
              <a:gd name="T34" fmla="*/ 0 w 16384"/>
              <a:gd name="T35" fmla="*/ 0 h 16384"/>
              <a:gd name="T36" fmla="*/ 0 w 16384"/>
              <a:gd name="T37" fmla="*/ 0 h 16384"/>
              <a:gd name="T38" fmla="*/ 0 w 16384"/>
              <a:gd name="T39" fmla="*/ 0 h 16384"/>
              <a:gd name="T40" fmla="*/ 0 w 16384"/>
              <a:gd name="T41" fmla="*/ 0 h 16384"/>
              <a:gd name="T42" fmla="*/ 0 w 16384"/>
              <a:gd name="T43" fmla="*/ 0 h 16384"/>
              <a:gd name="T44" fmla="*/ 0 60000 65536"/>
              <a:gd name="T45" fmla="*/ 0 60000 65536"/>
              <a:gd name="T46" fmla="*/ 0 60000 65536"/>
              <a:gd name="T47" fmla="*/ 0 60000 65536"/>
              <a:gd name="T48" fmla="*/ 0 60000 65536"/>
              <a:gd name="T49" fmla="*/ 0 60000 65536"/>
              <a:gd name="T50" fmla="*/ 0 60000 65536"/>
              <a:gd name="T51" fmla="*/ 0 60000 65536"/>
              <a:gd name="T52" fmla="*/ 0 60000 65536"/>
              <a:gd name="T53" fmla="*/ 0 60000 65536"/>
              <a:gd name="T54" fmla="*/ 0 60000 65536"/>
              <a:gd name="T55" fmla="*/ 0 60000 65536"/>
              <a:gd name="T56" fmla="*/ 0 60000 65536"/>
              <a:gd name="T57" fmla="*/ 0 60000 65536"/>
              <a:gd name="T58" fmla="*/ 0 60000 65536"/>
              <a:gd name="T59" fmla="*/ 0 60000 65536"/>
              <a:gd name="T60" fmla="*/ 0 60000 65536"/>
              <a:gd name="T61" fmla="*/ 0 60000 65536"/>
              <a:gd name="T62" fmla="*/ 0 60000 65536"/>
              <a:gd name="T63" fmla="*/ 0 60000 65536"/>
              <a:gd name="T64" fmla="*/ 0 60000 65536"/>
              <a:gd name="T65" fmla="*/ 0 60000 65536"/>
              <a:gd name="T66" fmla="*/ 0 w 16384"/>
              <a:gd name="T67" fmla="*/ 0 h 16384"/>
              <a:gd name="T68" fmla="*/ 16384 w 16384"/>
              <a:gd name="T69" fmla="*/ 16384 h 16384"/>
            </a:gdLst>
            <a:ahLst/>
            <a:cxnLst>
              <a:cxn ang="T44">
                <a:pos x="T0" y="T1"/>
              </a:cxn>
              <a:cxn ang="T45">
                <a:pos x="T2" y="T3"/>
              </a:cxn>
              <a:cxn ang="T46">
                <a:pos x="T4" y="T5"/>
              </a:cxn>
              <a:cxn ang="T47">
                <a:pos x="T6" y="T7"/>
              </a:cxn>
              <a:cxn ang="T48">
                <a:pos x="T8" y="T9"/>
              </a:cxn>
              <a:cxn ang="T49">
                <a:pos x="T10" y="T11"/>
              </a:cxn>
              <a:cxn ang="T50">
                <a:pos x="T12" y="T13"/>
              </a:cxn>
              <a:cxn ang="T51">
                <a:pos x="T14" y="T15"/>
              </a:cxn>
              <a:cxn ang="T52">
                <a:pos x="T16" y="T17"/>
              </a:cxn>
              <a:cxn ang="T53">
                <a:pos x="T18" y="T19"/>
              </a:cxn>
              <a:cxn ang="T54">
                <a:pos x="T20" y="T21"/>
              </a:cxn>
              <a:cxn ang="T55">
                <a:pos x="T22" y="T23"/>
              </a:cxn>
              <a:cxn ang="T56">
                <a:pos x="T24" y="T25"/>
              </a:cxn>
              <a:cxn ang="T57">
                <a:pos x="T26" y="T27"/>
              </a:cxn>
              <a:cxn ang="T58">
                <a:pos x="T28" y="T29"/>
              </a:cxn>
              <a:cxn ang="T59">
                <a:pos x="T30" y="T31"/>
              </a:cxn>
              <a:cxn ang="T60">
                <a:pos x="T32" y="T33"/>
              </a:cxn>
              <a:cxn ang="T61">
                <a:pos x="T34" y="T35"/>
              </a:cxn>
              <a:cxn ang="T62">
                <a:pos x="T36" y="T37"/>
              </a:cxn>
              <a:cxn ang="T63">
                <a:pos x="T38" y="T39"/>
              </a:cxn>
              <a:cxn ang="T64">
                <a:pos x="T40" y="T41"/>
              </a:cxn>
              <a:cxn ang="T65">
                <a:pos x="T42" y="T43"/>
              </a:cxn>
            </a:cxnLst>
            <a:rect l="T66" t="T67" r="T68" b="T69"/>
            <a:pathLst>
              <a:path w="16384" h="16384">
                <a:moveTo>
                  <a:pt x="12529" y="0"/>
                </a:moveTo>
                <a:lnTo>
                  <a:pt x="12529" y="712"/>
                </a:lnTo>
                <a:lnTo>
                  <a:pt x="9638" y="712"/>
                </a:lnTo>
                <a:lnTo>
                  <a:pt x="12529" y="0"/>
                </a:lnTo>
                <a:lnTo>
                  <a:pt x="7710" y="1425"/>
                </a:lnTo>
                <a:lnTo>
                  <a:pt x="7710" y="2137"/>
                </a:lnTo>
                <a:lnTo>
                  <a:pt x="5783" y="3562"/>
                </a:lnTo>
                <a:lnTo>
                  <a:pt x="5783" y="7123"/>
                </a:lnTo>
                <a:lnTo>
                  <a:pt x="8674" y="7361"/>
                </a:lnTo>
                <a:lnTo>
                  <a:pt x="14456" y="9498"/>
                </a:lnTo>
                <a:lnTo>
                  <a:pt x="14456" y="10210"/>
                </a:lnTo>
                <a:lnTo>
                  <a:pt x="16384" y="10923"/>
                </a:lnTo>
                <a:lnTo>
                  <a:pt x="16384" y="15909"/>
                </a:lnTo>
                <a:lnTo>
                  <a:pt x="13493" y="15909"/>
                </a:lnTo>
                <a:lnTo>
                  <a:pt x="7710" y="16384"/>
                </a:lnTo>
                <a:lnTo>
                  <a:pt x="4819" y="15909"/>
                </a:lnTo>
                <a:lnTo>
                  <a:pt x="4819" y="15197"/>
                </a:lnTo>
                <a:lnTo>
                  <a:pt x="2891" y="14484"/>
                </a:lnTo>
                <a:lnTo>
                  <a:pt x="2891" y="13060"/>
                </a:lnTo>
                <a:lnTo>
                  <a:pt x="0" y="10923"/>
                </a:lnTo>
                <a:lnTo>
                  <a:pt x="0" y="8073"/>
                </a:lnTo>
                <a:lnTo>
                  <a:pt x="2891" y="7361"/>
                </a:lnTo>
              </a:path>
            </a:pathLst>
          </a:custGeom>
          <a:noFill/>
          <a:ln w="9525" cap="flat">
            <a:solidFill>
              <a:srgbClr val="000000"/>
            </a:solidFill>
            <a:prstDash val="dash"/>
            <a:round/>
            <a:headEnd/>
            <a:tailEnd/>
          </a:ln>
        </xdr:spPr>
      </xdr:sp>
      <xdr:sp macro="" textlink="">
        <xdr:nvSpPr>
          <xdr:cNvPr id="387" name="Объект 70"/>
          <xdr:cNvSpPr>
            <a:spLocks/>
          </xdr:cNvSpPr>
        </xdr:nvSpPr>
        <xdr:spPr bwMode="auto">
          <a:xfrm>
            <a:off x="-30" y="-256308"/>
            <a:ext cx="6" cy="110"/>
          </a:xfrm>
          <a:custGeom>
            <a:avLst/>
            <a:gdLst>
              <a:gd name="T0" fmla="*/ 0 w 16384"/>
              <a:gd name="T1" fmla="*/ 0 h 16384"/>
              <a:gd name="T2" fmla="*/ 0 w 16384"/>
              <a:gd name="T3" fmla="*/ 0 h 16384"/>
              <a:gd name="T4" fmla="*/ 0 w 16384"/>
              <a:gd name="T5" fmla="*/ 0 h 16384"/>
              <a:gd name="T6" fmla="*/ 0 w 16384"/>
              <a:gd name="T7" fmla="*/ 0 h 16384"/>
              <a:gd name="T8" fmla="*/ 0 w 16384"/>
              <a:gd name="T9" fmla="*/ 0 h 16384"/>
              <a:gd name="T10" fmla="*/ 0 w 16384"/>
              <a:gd name="T11" fmla="*/ 0 h 16384"/>
              <a:gd name="T12" fmla="*/ 0 w 16384"/>
              <a:gd name="T13" fmla="*/ 0 h 16384"/>
              <a:gd name="T14" fmla="*/ 0 w 16384"/>
              <a:gd name="T15" fmla="*/ 0 h 16384"/>
              <a:gd name="T16" fmla="*/ 0 w 16384"/>
              <a:gd name="T17" fmla="*/ 0 h 16384"/>
              <a:gd name="T18" fmla="*/ 0 w 16384"/>
              <a:gd name="T19" fmla="*/ 0 h 16384"/>
              <a:gd name="T20" fmla="*/ 0 w 16384"/>
              <a:gd name="T21" fmla="*/ 0 h 16384"/>
              <a:gd name="T22" fmla="*/ 0 w 16384"/>
              <a:gd name="T23" fmla="*/ 0 h 16384"/>
              <a:gd name="T24" fmla="*/ 0 w 16384"/>
              <a:gd name="T25" fmla="*/ 0 h 16384"/>
              <a:gd name="T26" fmla="*/ 0 w 16384"/>
              <a:gd name="T27" fmla="*/ 0 h 16384"/>
              <a:gd name="T28" fmla="*/ 0 w 16384"/>
              <a:gd name="T29" fmla="*/ 0 h 16384"/>
              <a:gd name="T30" fmla="*/ 0 w 16384"/>
              <a:gd name="T31" fmla="*/ 0 h 16384"/>
              <a:gd name="T32" fmla="*/ 0 w 16384"/>
              <a:gd name="T33" fmla="*/ 0 h 16384"/>
              <a:gd name="T34" fmla="*/ 0 w 16384"/>
              <a:gd name="T35" fmla="*/ 0 h 16384"/>
              <a:gd name="T36" fmla="*/ 0 w 16384"/>
              <a:gd name="T37" fmla="*/ 0 h 16384"/>
              <a:gd name="T38" fmla="*/ 0 w 16384"/>
              <a:gd name="T39" fmla="*/ 0 h 16384"/>
              <a:gd name="T40" fmla="*/ 0 w 16384"/>
              <a:gd name="T41" fmla="*/ 0 h 16384"/>
              <a:gd name="T42" fmla="*/ 0 w 16384"/>
              <a:gd name="T43" fmla="*/ 0 h 16384"/>
              <a:gd name="T44" fmla="*/ 0 w 16384"/>
              <a:gd name="T45" fmla="*/ 0 h 16384"/>
              <a:gd name="T46" fmla="*/ 0 w 16384"/>
              <a:gd name="T47" fmla="*/ 0 h 16384"/>
              <a:gd name="T48" fmla="*/ 0 w 16384"/>
              <a:gd name="T49" fmla="*/ 0 h 16384"/>
              <a:gd name="T50" fmla="*/ 0 w 16384"/>
              <a:gd name="T51" fmla="*/ 0 h 16384"/>
              <a:gd name="T52" fmla="*/ 0 60000 65536"/>
              <a:gd name="T53" fmla="*/ 0 60000 65536"/>
              <a:gd name="T54" fmla="*/ 0 60000 65536"/>
              <a:gd name="T55" fmla="*/ 0 60000 65536"/>
              <a:gd name="T56" fmla="*/ 0 60000 65536"/>
              <a:gd name="T57" fmla="*/ 0 60000 65536"/>
              <a:gd name="T58" fmla="*/ 0 60000 65536"/>
              <a:gd name="T59" fmla="*/ 0 60000 65536"/>
              <a:gd name="T60" fmla="*/ 0 60000 65536"/>
              <a:gd name="T61" fmla="*/ 0 60000 65536"/>
              <a:gd name="T62" fmla="*/ 0 60000 65536"/>
              <a:gd name="T63" fmla="*/ 0 60000 65536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w 16384"/>
              <a:gd name="T79" fmla="*/ 0 h 16384"/>
              <a:gd name="T80" fmla="*/ 16384 w 16384"/>
              <a:gd name="T81" fmla="*/ 16384 h 16384"/>
            </a:gdLst>
            <a:ahLst/>
            <a:cxnLst>
              <a:cxn ang="T52">
                <a:pos x="T0" y="T1"/>
              </a:cxn>
              <a:cxn ang="T53">
                <a:pos x="T2" y="T3"/>
              </a:cxn>
              <a:cxn ang="T54">
                <a:pos x="T4" y="T5"/>
              </a:cxn>
              <a:cxn ang="T55">
                <a:pos x="T6" y="T7"/>
              </a:cxn>
              <a:cxn ang="T56">
                <a:pos x="T8" y="T9"/>
              </a:cxn>
              <a:cxn ang="T57">
                <a:pos x="T10" y="T11"/>
              </a:cxn>
              <a:cxn ang="T58">
                <a:pos x="T12" y="T13"/>
              </a:cxn>
              <a:cxn ang="T59">
                <a:pos x="T14" y="T15"/>
              </a:cxn>
              <a:cxn ang="T60">
                <a:pos x="T16" y="T17"/>
              </a:cxn>
              <a:cxn ang="T61">
                <a:pos x="T18" y="T19"/>
              </a:cxn>
              <a:cxn ang="T62">
                <a:pos x="T20" y="T21"/>
              </a:cxn>
              <a:cxn ang="T63">
                <a:pos x="T22" y="T23"/>
              </a:cxn>
              <a:cxn ang="T64">
                <a:pos x="T24" y="T25"/>
              </a:cxn>
              <a:cxn ang="T65">
                <a:pos x="T26" y="T27"/>
              </a:cxn>
              <a:cxn ang="T66">
                <a:pos x="T28" y="T29"/>
              </a:cxn>
              <a:cxn ang="T67">
                <a:pos x="T30" y="T31"/>
              </a:cxn>
              <a:cxn ang="T68">
                <a:pos x="T32" y="T33"/>
              </a:cxn>
              <a:cxn ang="T69">
                <a:pos x="T34" y="T35"/>
              </a:cxn>
              <a:cxn ang="T70">
                <a:pos x="T36" y="T37"/>
              </a:cxn>
              <a:cxn ang="T71">
                <a:pos x="T38" y="T39"/>
              </a:cxn>
              <a:cxn ang="T72">
                <a:pos x="T40" y="T41"/>
              </a:cxn>
              <a:cxn ang="T73">
                <a:pos x="T42" y="T43"/>
              </a:cxn>
              <a:cxn ang="T74">
                <a:pos x="T44" y="T45"/>
              </a:cxn>
              <a:cxn ang="T75">
                <a:pos x="T46" y="T47"/>
              </a:cxn>
              <a:cxn ang="T76">
                <a:pos x="T48" y="T49"/>
              </a:cxn>
              <a:cxn ang="T77">
                <a:pos x="T50" y="T51"/>
              </a:cxn>
            </a:cxnLst>
            <a:rect l="T78" t="T79" r="T80" b="T81"/>
            <a:pathLst>
              <a:path w="16384" h="16384">
                <a:moveTo>
                  <a:pt x="7509" y="0"/>
                </a:moveTo>
                <a:lnTo>
                  <a:pt x="9557" y="0"/>
                </a:lnTo>
                <a:lnTo>
                  <a:pt x="11605" y="231"/>
                </a:lnTo>
                <a:lnTo>
                  <a:pt x="13653" y="923"/>
                </a:lnTo>
                <a:lnTo>
                  <a:pt x="15019" y="2308"/>
                </a:lnTo>
                <a:lnTo>
                  <a:pt x="15019" y="5077"/>
                </a:lnTo>
                <a:lnTo>
                  <a:pt x="10923" y="7154"/>
                </a:lnTo>
                <a:lnTo>
                  <a:pt x="8875" y="7846"/>
                </a:lnTo>
                <a:lnTo>
                  <a:pt x="4779" y="8307"/>
                </a:lnTo>
                <a:lnTo>
                  <a:pt x="3413" y="9000"/>
                </a:lnTo>
                <a:lnTo>
                  <a:pt x="1365" y="9230"/>
                </a:lnTo>
                <a:lnTo>
                  <a:pt x="0" y="10615"/>
                </a:lnTo>
                <a:lnTo>
                  <a:pt x="0" y="14769"/>
                </a:lnTo>
                <a:lnTo>
                  <a:pt x="2048" y="15461"/>
                </a:lnTo>
                <a:lnTo>
                  <a:pt x="4096" y="15692"/>
                </a:lnTo>
                <a:lnTo>
                  <a:pt x="6144" y="16153"/>
                </a:lnTo>
                <a:lnTo>
                  <a:pt x="8192" y="16384"/>
                </a:lnTo>
                <a:lnTo>
                  <a:pt x="12288" y="16384"/>
                </a:lnTo>
                <a:lnTo>
                  <a:pt x="13653" y="15692"/>
                </a:lnTo>
                <a:lnTo>
                  <a:pt x="15701" y="15230"/>
                </a:lnTo>
                <a:lnTo>
                  <a:pt x="16384" y="14538"/>
                </a:lnTo>
                <a:lnTo>
                  <a:pt x="16384" y="9461"/>
                </a:lnTo>
                <a:lnTo>
                  <a:pt x="14336" y="9461"/>
                </a:lnTo>
                <a:lnTo>
                  <a:pt x="12288" y="9230"/>
                </a:lnTo>
                <a:lnTo>
                  <a:pt x="10240" y="8538"/>
                </a:lnTo>
                <a:lnTo>
                  <a:pt x="8192" y="8307"/>
                </a:lnTo>
              </a:path>
            </a:pathLst>
          </a:custGeom>
          <a:noFill/>
          <a:ln w="9525" cap="flat">
            <a:solidFill>
              <a:srgbClr val="000000"/>
            </a:solidFill>
            <a:prstDash val="dash"/>
            <a:round/>
            <a:headEnd/>
            <a:tailEnd/>
          </a:ln>
        </xdr:spPr>
      </xdr:sp>
      <xdr:sp macro="" textlink="">
        <xdr:nvSpPr>
          <xdr:cNvPr id="388" name="Line 231"/>
          <xdr:cNvSpPr>
            <a:spLocks noChangeShapeType="1"/>
          </xdr:cNvSpPr>
        </xdr:nvSpPr>
        <xdr:spPr bwMode="auto">
          <a:xfrm>
            <a:off x="-48" y="-256358"/>
            <a:ext cx="0" cy="145"/>
          </a:xfrm>
          <a:prstGeom prst="line">
            <a:avLst/>
          </a:prstGeom>
          <a:noFill/>
          <a:ln w="9525">
            <a:solidFill>
              <a:srgbClr val="000000"/>
            </a:solidFill>
            <a:prstDash val="lgDashDot"/>
            <a:round/>
            <a:headEnd/>
            <a:tailEnd/>
          </a:ln>
        </xdr:spPr>
      </xdr:sp>
      <xdr:sp macro="" textlink="">
        <xdr:nvSpPr>
          <xdr:cNvPr id="389" name="Line 232"/>
          <xdr:cNvSpPr>
            <a:spLocks noChangeShapeType="1"/>
          </xdr:cNvSpPr>
        </xdr:nvSpPr>
        <xdr:spPr bwMode="auto">
          <a:xfrm flipH="1" flipV="1">
            <a:off x="-62" y="-256313"/>
            <a:ext cx="1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390" name="Line 233"/>
          <xdr:cNvSpPr>
            <a:spLocks noChangeShapeType="1"/>
          </xdr:cNvSpPr>
        </xdr:nvSpPr>
        <xdr:spPr bwMode="auto">
          <a:xfrm flipH="1" flipV="1">
            <a:off x="-64" y="-256318"/>
            <a:ext cx="3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6</xdr:col>
      <xdr:colOff>0</xdr:colOff>
      <xdr:row>45</xdr:row>
      <xdr:rowOff>0</xdr:rowOff>
    </xdr:from>
    <xdr:to>
      <xdr:col>6</xdr:col>
      <xdr:colOff>0</xdr:colOff>
      <xdr:row>45</xdr:row>
      <xdr:rowOff>0</xdr:rowOff>
    </xdr:to>
    <xdr:sp macro="" textlink="">
      <xdr:nvSpPr>
        <xdr:cNvPr id="391" name="Rectangle 317"/>
        <xdr:cNvSpPr>
          <a:spLocks noChangeArrowheads="1"/>
        </xdr:cNvSpPr>
      </xdr:nvSpPr>
      <xdr:spPr bwMode="auto">
        <a:xfrm>
          <a:off x="5410200" y="10820400"/>
          <a:ext cx="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0</xdr:colOff>
      <xdr:row>45</xdr:row>
      <xdr:rowOff>0</xdr:rowOff>
    </xdr:from>
    <xdr:to>
      <xdr:col>6</xdr:col>
      <xdr:colOff>0</xdr:colOff>
      <xdr:row>45</xdr:row>
      <xdr:rowOff>0</xdr:rowOff>
    </xdr:to>
    <xdr:sp macro="" textlink="">
      <xdr:nvSpPr>
        <xdr:cNvPr id="392" name="Line 318"/>
        <xdr:cNvSpPr>
          <a:spLocks noChangeShapeType="1"/>
        </xdr:cNvSpPr>
      </xdr:nvSpPr>
      <xdr:spPr bwMode="auto">
        <a:xfrm>
          <a:off x="5410200" y="10820400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lgDashDot"/>
          <a:round/>
          <a:headEnd/>
          <a:tailEnd/>
        </a:ln>
      </xdr:spPr>
    </xdr:sp>
    <xdr:clientData/>
  </xdr:twoCellAnchor>
  <xdr:twoCellAnchor>
    <xdr:from>
      <xdr:col>6</xdr:col>
      <xdr:colOff>0</xdr:colOff>
      <xdr:row>45</xdr:row>
      <xdr:rowOff>0</xdr:rowOff>
    </xdr:from>
    <xdr:to>
      <xdr:col>6</xdr:col>
      <xdr:colOff>0</xdr:colOff>
      <xdr:row>45</xdr:row>
      <xdr:rowOff>0</xdr:rowOff>
    </xdr:to>
    <xdr:sp macro="" textlink="">
      <xdr:nvSpPr>
        <xdr:cNvPr id="393" name="Rectangle 319" descr="Светлый вертикальный"/>
        <xdr:cNvSpPr>
          <a:spLocks noChangeArrowheads="1"/>
        </xdr:cNvSpPr>
      </xdr:nvSpPr>
      <xdr:spPr bwMode="auto">
        <a:xfrm>
          <a:off x="5410200" y="10820400"/>
          <a:ext cx="0" cy="0"/>
        </a:xfrm>
        <a:prstGeom prst="rect">
          <a:avLst/>
        </a:prstGeom>
        <a:pattFill prst="ltVert">
          <a:fgClr>
            <a:srgbClr val="000000"/>
          </a:fgClr>
          <a:bgClr>
            <a:srgbClr val="FFFFFF"/>
          </a:bgClr>
        </a:patt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0</xdr:colOff>
      <xdr:row>45</xdr:row>
      <xdr:rowOff>0</xdr:rowOff>
    </xdr:from>
    <xdr:to>
      <xdr:col>6</xdr:col>
      <xdr:colOff>0</xdr:colOff>
      <xdr:row>45</xdr:row>
      <xdr:rowOff>0</xdr:rowOff>
    </xdr:to>
    <xdr:grpSp>
      <xdr:nvGrpSpPr>
        <xdr:cNvPr id="394" name="Group 320"/>
        <xdr:cNvGrpSpPr>
          <a:grpSpLocks/>
        </xdr:cNvGrpSpPr>
      </xdr:nvGrpSpPr>
      <xdr:grpSpPr bwMode="auto">
        <a:xfrm>
          <a:off x="7858125" y="12477750"/>
          <a:ext cx="0" cy="0"/>
          <a:chOff x="-77" y="-72600"/>
          <a:chExt cx="58" cy="130"/>
        </a:xfrm>
      </xdr:grpSpPr>
      <xdr:sp macro="" textlink="">
        <xdr:nvSpPr>
          <xdr:cNvPr id="395" name="Rectangle 321"/>
          <xdr:cNvSpPr>
            <a:spLocks noChangeArrowheads="1"/>
          </xdr:cNvSpPr>
        </xdr:nvSpPr>
        <xdr:spPr bwMode="auto">
          <a:xfrm>
            <a:off x="-72" y="-72600"/>
            <a:ext cx="53" cy="130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396" name="Line 322"/>
          <xdr:cNvSpPr>
            <a:spLocks noChangeShapeType="1"/>
          </xdr:cNvSpPr>
        </xdr:nvSpPr>
        <xdr:spPr bwMode="auto">
          <a:xfrm flipV="1">
            <a:off x="-72" y="-72600"/>
            <a:ext cx="23" cy="95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397" name="Line 323"/>
          <xdr:cNvSpPr>
            <a:spLocks noChangeShapeType="1"/>
          </xdr:cNvSpPr>
        </xdr:nvSpPr>
        <xdr:spPr bwMode="auto">
          <a:xfrm flipV="1">
            <a:off x="-58" y="-72600"/>
            <a:ext cx="29" cy="13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398" name="Line 324"/>
          <xdr:cNvSpPr>
            <a:spLocks noChangeShapeType="1"/>
          </xdr:cNvSpPr>
        </xdr:nvSpPr>
        <xdr:spPr bwMode="auto">
          <a:xfrm flipV="1">
            <a:off x="-37" y="-72565"/>
            <a:ext cx="18" cy="95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399" name="Line 325"/>
          <xdr:cNvSpPr>
            <a:spLocks noChangeShapeType="1"/>
          </xdr:cNvSpPr>
        </xdr:nvSpPr>
        <xdr:spPr bwMode="auto">
          <a:xfrm>
            <a:off x="-77" y="-72535"/>
            <a:ext cx="58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lgDashDot"/>
            <a:round/>
            <a:headEnd/>
            <a:tailEnd/>
          </a:ln>
        </xdr:spPr>
      </xdr:sp>
    </xdr:grpSp>
    <xdr:clientData/>
  </xdr:twoCellAnchor>
  <xdr:twoCellAnchor>
    <xdr:from>
      <xdr:col>6</xdr:col>
      <xdr:colOff>0</xdr:colOff>
      <xdr:row>45</xdr:row>
      <xdr:rowOff>0</xdr:rowOff>
    </xdr:from>
    <xdr:to>
      <xdr:col>6</xdr:col>
      <xdr:colOff>0</xdr:colOff>
      <xdr:row>45</xdr:row>
      <xdr:rowOff>0</xdr:rowOff>
    </xdr:to>
    <xdr:grpSp>
      <xdr:nvGrpSpPr>
        <xdr:cNvPr id="400" name="Group 326"/>
        <xdr:cNvGrpSpPr>
          <a:grpSpLocks/>
        </xdr:cNvGrpSpPr>
      </xdr:nvGrpSpPr>
      <xdr:grpSpPr bwMode="auto">
        <a:xfrm>
          <a:off x="7858125" y="12477750"/>
          <a:ext cx="0" cy="0"/>
          <a:chOff x="-62" y="-68848"/>
          <a:chExt cx="41" cy="190"/>
        </a:xfrm>
      </xdr:grpSpPr>
      <xdr:sp macro="" textlink="">
        <xdr:nvSpPr>
          <xdr:cNvPr id="401" name="Rectangle 327"/>
          <xdr:cNvSpPr>
            <a:spLocks noChangeArrowheads="1"/>
          </xdr:cNvSpPr>
        </xdr:nvSpPr>
        <xdr:spPr bwMode="auto">
          <a:xfrm>
            <a:off x="-62" y="-68688"/>
            <a:ext cx="18" cy="10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402" name="Rectangle 328"/>
          <xdr:cNvSpPr>
            <a:spLocks noChangeArrowheads="1"/>
          </xdr:cNvSpPr>
        </xdr:nvSpPr>
        <xdr:spPr bwMode="auto">
          <a:xfrm>
            <a:off x="-60" y="-68678"/>
            <a:ext cx="14" cy="20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403" name="Rectangle 329"/>
          <xdr:cNvSpPr>
            <a:spLocks noChangeArrowheads="1"/>
          </xdr:cNvSpPr>
        </xdr:nvSpPr>
        <xdr:spPr bwMode="auto">
          <a:xfrm>
            <a:off x="-27" y="-68848"/>
            <a:ext cx="2" cy="85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404" name="Rectangle 330"/>
          <xdr:cNvSpPr>
            <a:spLocks noChangeArrowheads="1"/>
          </xdr:cNvSpPr>
        </xdr:nvSpPr>
        <xdr:spPr bwMode="auto">
          <a:xfrm>
            <a:off x="-25" y="-68843"/>
            <a:ext cx="4" cy="70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405" name="Объект 12"/>
          <xdr:cNvSpPr>
            <a:spLocks/>
          </xdr:cNvSpPr>
        </xdr:nvSpPr>
        <xdr:spPr bwMode="auto">
          <a:xfrm>
            <a:off x="-60" y="-68843"/>
            <a:ext cx="33" cy="155"/>
          </a:xfrm>
          <a:custGeom>
            <a:avLst/>
            <a:gdLst>
              <a:gd name="T0" fmla="*/ 0 w 16384"/>
              <a:gd name="T1" fmla="*/ 0 h 16384"/>
              <a:gd name="T2" fmla="*/ 0 w 16384"/>
              <a:gd name="T3" fmla="*/ 0 h 16384"/>
              <a:gd name="T4" fmla="*/ 0 w 16384"/>
              <a:gd name="T5" fmla="*/ 0 h 16384"/>
              <a:gd name="T6" fmla="*/ 0 w 16384"/>
              <a:gd name="T7" fmla="*/ 0 h 16384"/>
              <a:gd name="T8" fmla="*/ 0 w 16384"/>
              <a:gd name="T9" fmla="*/ 0 h 16384"/>
              <a:gd name="T10" fmla="*/ 0 60000 65536"/>
              <a:gd name="T11" fmla="*/ 0 60000 65536"/>
              <a:gd name="T12" fmla="*/ 0 60000 65536"/>
              <a:gd name="T13" fmla="*/ 0 60000 65536"/>
              <a:gd name="T14" fmla="*/ 0 60000 65536"/>
              <a:gd name="T15" fmla="*/ 0 w 16384"/>
              <a:gd name="T16" fmla="*/ 0 h 16384"/>
              <a:gd name="T17" fmla="*/ 16384 w 16384"/>
              <a:gd name="T18" fmla="*/ 16384 h 16384"/>
            </a:gdLst>
            <a:ahLst/>
            <a:cxnLst>
              <a:cxn ang="T10">
                <a:pos x="T0" y="T1"/>
              </a:cxn>
              <a:cxn ang="T11">
                <a:pos x="T2" y="T3"/>
              </a:cxn>
              <a:cxn ang="T12">
                <a:pos x="T4" y="T5"/>
              </a:cxn>
              <a:cxn ang="T13">
                <a:pos x="T6" y="T7"/>
              </a:cxn>
              <a:cxn ang="T14">
                <a:pos x="T8" y="T9"/>
              </a:cxn>
            </a:cxnLst>
            <a:rect l="T15" t="T16" r="T17" b="T18"/>
            <a:pathLst>
              <a:path w="16384" h="16384">
                <a:moveTo>
                  <a:pt x="0" y="16384"/>
                </a:moveTo>
                <a:lnTo>
                  <a:pt x="0" y="9830"/>
                </a:lnTo>
                <a:lnTo>
                  <a:pt x="3593" y="3873"/>
                </a:lnTo>
                <a:lnTo>
                  <a:pt x="9629" y="0"/>
                </a:lnTo>
                <a:lnTo>
                  <a:pt x="16384" y="0"/>
                </a:lnTo>
              </a:path>
            </a:pathLst>
          </a:custGeom>
          <a:noFill/>
          <a:ln w="9525" cap="flat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406" name="Объект 13"/>
          <xdr:cNvSpPr>
            <a:spLocks/>
          </xdr:cNvSpPr>
        </xdr:nvSpPr>
        <xdr:spPr bwMode="auto">
          <a:xfrm>
            <a:off x="-46" y="-68773"/>
            <a:ext cx="19" cy="85"/>
          </a:xfrm>
          <a:custGeom>
            <a:avLst/>
            <a:gdLst>
              <a:gd name="T0" fmla="*/ 0 w 16384"/>
              <a:gd name="T1" fmla="*/ 0 h 16384"/>
              <a:gd name="T2" fmla="*/ 0 w 16384"/>
              <a:gd name="T3" fmla="*/ 0 h 16384"/>
              <a:gd name="T4" fmla="*/ 0 w 16384"/>
              <a:gd name="T5" fmla="*/ 0 h 16384"/>
              <a:gd name="T6" fmla="*/ 0 w 16384"/>
              <a:gd name="T7" fmla="*/ 0 h 16384"/>
              <a:gd name="T8" fmla="*/ 0 w 16384"/>
              <a:gd name="T9" fmla="*/ 0 h 16384"/>
              <a:gd name="T10" fmla="*/ 0 60000 65536"/>
              <a:gd name="T11" fmla="*/ 0 60000 65536"/>
              <a:gd name="T12" fmla="*/ 0 60000 65536"/>
              <a:gd name="T13" fmla="*/ 0 60000 65536"/>
              <a:gd name="T14" fmla="*/ 0 60000 65536"/>
              <a:gd name="T15" fmla="*/ 0 w 16384"/>
              <a:gd name="T16" fmla="*/ 0 h 16384"/>
              <a:gd name="T17" fmla="*/ 16384 w 16384"/>
              <a:gd name="T18" fmla="*/ 16384 h 16384"/>
            </a:gdLst>
            <a:ahLst/>
            <a:cxnLst>
              <a:cxn ang="T10">
                <a:pos x="T0" y="T1"/>
              </a:cxn>
              <a:cxn ang="T11">
                <a:pos x="T2" y="T3"/>
              </a:cxn>
              <a:cxn ang="T12">
                <a:pos x="T4" y="T5"/>
              </a:cxn>
              <a:cxn ang="T13">
                <a:pos x="T6" y="T7"/>
              </a:cxn>
              <a:cxn ang="T14">
                <a:pos x="T8" y="T9"/>
              </a:cxn>
            </a:cxnLst>
            <a:rect l="T15" t="T16" r="T17" b="T18"/>
            <a:pathLst>
              <a:path w="16384" h="16384">
                <a:moveTo>
                  <a:pt x="0" y="16384"/>
                </a:moveTo>
                <a:lnTo>
                  <a:pt x="0" y="10275"/>
                </a:lnTo>
                <a:lnTo>
                  <a:pt x="3550" y="4165"/>
                </a:lnTo>
                <a:lnTo>
                  <a:pt x="9557" y="0"/>
                </a:lnTo>
                <a:lnTo>
                  <a:pt x="16384" y="0"/>
                </a:lnTo>
              </a:path>
            </a:pathLst>
          </a:custGeom>
          <a:noFill/>
          <a:ln w="9525" cap="flat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407" name="Line 333"/>
          <xdr:cNvSpPr>
            <a:spLocks noChangeShapeType="1"/>
          </xdr:cNvSpPr>
        </xdr:nvSpPr>
        <xdr:spPr bwMode="auto">
          <a:xfrm>
            <a:off x="-40" y="-68843"/>
            <a:ext cx="6" cy="7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408" name="Line 334"/>
          <xdr:cNvSpPr>
            <a:spLocks noChangeShapeType="1"/>
          </xdr:cNvSpPr>
        </xdr:nvSpPr>
        <xdr:spPr bwMode="auto">
          <a:xfrm>
            <a:off x="-52" y="-68803"/>
            <a:ext cx="12" cy="5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409" name="Line 335"/>
          <xdr:cNvSpPr>
            <a:spLocks noChangeShapeType="1"/>
          </xdr:cNvSpPr>
        </xdr:nvSpPr>
        <xdr:spPr bwMode="auto">
          <a:xfrm>
            <a:off x="-60" y="-68753"/>
            <a:ext cx="14" cy="4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410" name="Объект 17"/>
          <xdr:cNvSpPr>
            <a:spLocks/>
          </xdr:cNvSpPr>
        </xdr:nvSpPr>
        <xdr:spPr bwMode="auto">
          <a:xfrm>
            <a:off x="-53" y="-68808"/>
            <a:ext cx="32" cy="150"/>
          </a:xfrm>
          <a:custGeom>
            <a:avLst/>
            <a:gdLst>
              <a:gd name="T0" fmla="*/ 0 w 16384"/>
              <a:gd name="T1" fmla="*/ 0 h 16384"/>
              <a:gd name="T2" fmla="*/ 0 w 16384"/>
              <a:gd name="T3" fmla="*/ 0 h 16384"/>
              <a:gd name="T4" fmla="*/ 0 w 16384"/>
              <a:gd name="T5" fmla="*/ 0 h 16384"/>
              <a:gd name="T6" fmla="*/ 0 w 16384"/>
              <a:gd name="T7" fmla="*/ 0 h 16384"/>
              <a:gd name="T8" fmla="*/ 0 w 16384"/>
              <a:gd name="T9" fmla="*/ 0 h 16384"/>
              <a:gd name="T10" fmla="*/ 0 w 16384"/>
              <a:gd name="T11" fmla="*/ 0 h 16384"/>
              <a:gd name="T12" fmla="*/ 0 60000 65536"/>
              <a:gd name="T13" fmla="*/ 0 60000 65536"/>
              <a:gd name="T14" fmla="*/ 0 60000 65536"/>
              <a:gd name="T15" fmla="*/ 0 60000 65536"/>
              <a:gd name="T16" fmla="*/ 0 60000 65536"/>
              <a:gd name="T17" fmla="*/ 0 60000 65536"/>
              <a:gd name="T18" fmla="*/ 0 w 16384"/>
              <a:gd name="T19" fmla="*/ 0 h 16384"/>
              <a:gd name="T20" fmla="*/ 16384 w 16384"/>
              <a:gd name="T21" fmla="*/ 16384 h 16384"/>
            </a:gdLst>
            <a:ahLst/>
            <a:cxnLst>
              <a:cxn ang="T12">
                <a:pos x="T0" y="T1"/>
              </a:cxn>
              <a:cxn ang="T13">
                <a:pos x="T2" y="T3"/>
              </a:cxn>
              <a:cxn ang="T14">
                <a:pos x="T4" y="T5"/>
              </a:cxn>
              <a:cxn ang="T15">
                <a:pos x="T6" y="T7"/>
              </a:cxn>
              <a:cxn ang="T16">
                <a:pos x="T8" y="T9"/>
              </a:cxn>
              <a:cxn ang="T17">
                <a:pos x="T10" y="T11"/>
              </a:cxn>
            </a:cxnLst>
            <a:rect l="T18" t="T19" r="T20" b="T21"/>
            <a:pathLst>
              <a:path w="16384" h="16384">
                <a:moveTo>
                  <a:pt x="0" y="16384"/>
                </a:moveTo>
                <a:lnTo>
                  <a:pt x="0" y="7967"/>
                </a:lnTo>
                <a:lnTo>
                  <a:pt x="2755" y="3307"/>
                </a:lnTo>
                <a:lnTo>
                  <a:pt x="7395" y="0"/>
                </a:lnTo>
                <a:lnTo>
                  <a:pt x="16384" y="0"/>
                </a:lnTo>
                <a:lnTo>
                  <a:pt x="16384" y="150"/>
                </a:lnTo>
              </a:path>
            </a:pathLst>
          </a:custGeom>
          <a:noFill/>
          <a:ln w="9525" cap="flat">
            <a:solidFill>
              <a:srgbClr val="000000"/>
            </a:solidFill>
            <a:prstDash val="lgDashDot"/>
            <a:round/>
            <a:headEnd/>
            <a:tailEnd/>
          </a:ln>
        </xdr:spPr>
      </xdr:sp>
    </xdr:grpSp>
    <xdr:clientData/>
  </xdr:twoCellAnchor>
  <xdr:twoCellAnchor>
    <xdr:from>
      <xdr:col>6</xdr:col>
      <xdr:colOff>0</xdr:colOff>
      <xdr:row>45</xdr:row>
      <xdr:rowOff>0</xdr:rowOff>
    </xdr:from>
    <xdr:to>
      <xdr:col>6</xdr:col>
      <xdr:colOff>0</xdr:colOff>
      <xdr:row>45</xdr:row>
      <xdr:rowOff>0</xdr:rowOff>
    </xdr:to>
    <xdr:grpSp>
      <xdr:nvGrpSpPr>
        <xdr:cNvPr id="411" name="Group 337"/>
        <xdr:cNvGrpSpPr>
          <a:grpSpLocks/>
        </xdr:cNvGrpSpPr>
      </xdr:nvGrpSpPr>
      <xdr:grpSpPr bwMode="auto">
        <a:xfrm>
          <a:off x="7858125" y="12477750"/>
          <a:ext cx="0" cy="0"/>
          <a:chOff x="-54" y="-69963"/>
          <a:chExt cx="28" cy="140"/>
        </a:xfrm>
      </xdr:grpSpPr>
      <xdr:sp macro="" textlink="">
        <xdr:nvSpPr>
          <xdr:cNvPr id="412" name="Rectangle 338"/>
          <xdr:cNvSpPr>
            <a:spLocks noChangeArrowheads="1"/>
          </xdr:cNvSpPr>
        </xdr:nvSpPr>
        <xdr:spPr bwMode="auto">
          <a:xfrm>
            <a:off x="-51" y="-69847"/>
            <a:ext cx="15" cy="20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413" name="Rectangle 339"/>
          <xdr:cNvSpPr>
            <a:spLocks noChangeArrowheads="1"/>
          </xdr:cNvSpPr>
        </xdr:nvSpPr>
        <xdr:spPr bwMode="auto">
          <a:xfrm>
            <a:off x="-54" y="-69855"/>
            <a:ext cx="20" cy="8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414" name="Line 340"/>
          <xdr:cNvSpPr>
            <a:spLocks noChangeShapeType="1"/>
          </xdr:cNvSpPr>
        </xdr:nvSpPr>
        <xdr:spPr bwMode="auto">
          <a:xfrm flipV="1">
            <a:off x="-36" y="-69863"/>
            <a:ext cx="0" cy="8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415" name="Line 341"/>
          <xdr:cNvSpPr>
            <a:spLocks noChangeShapeType="1"/>
          </xdr:cNvSpPr>
        </xdr:nvSpPr>
        <xdr:spPr bwMode="auto">
          <a:xfrm flipH="1" flipV="1">
            <a:off x="-51" y="-69879"/>
            <a:ext cx="0" cy="24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416" name="Line 342"/>
          <xdr:cNvSpPr>
            <a:spLocks noChangeShapeType="1"/>
          </xdr:cNvSpPr>
        </xdr:nvSpPr>
        <xdr:spPr bwMode="auto">
          <a:xfrm flipH="1">
            <a:off x="-51" y="-69923"/>
            <a:ext cx="4" cy="44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417" name="Line 343"/>
          <xdr:cNvSpPr>
            <a:spLocks noChangeShapeType="1"/>
          </xdr:cNvSpPr>
        </xdr:nvSpPr>
        <xdr:spPr bwMode="auto">
          <a:xfrm flipV="1">
            <a:off x="-47" y="-69943"/>
            <a:ext cx="5" cy="2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418" name="Line 344"/>
          <xdr:cNvSpPr>
            <a:spLocks noChangeShapeType="1"/>
          </xdr:cNvSpPr>
        </xdr:nvSpPr>
        <xdr:spPr bwMode="auto">
          <a:xfrm flipV="1">
            <a:off x="-36" y="-69887"/>
            <a:ext cx="3" cy="24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419" name="Line 345"/>
          <xdr:cNvSpPr>
            <a:spLocks noChangeShapeType="1"/>
          </xdr:cNvSpPr>
        </xdr:nvSpPr>
        <xdr:spPr bwMode="auto">
          <a:xfrm>
            <a:off x="-47" y="-69923"/>
            <a:ext cx="14" cy="36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420" name="Line 346"/>
          <xdr:cNvSpPr>
            <a:spLocks noChangeShapeType="1"/>
          </xdr:cNvSpPr>
        </xdr:nvSpPr>
        <xdr:spPr bwMode="auto">
          <a:xfrm>
            <a:off x="-51" y="-69879"/>
            <a:ext cx="15" cy="16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421" name="Объект 28"/>
          <xdr:cNvSpPr>
            <a:spLocks/>
          </xdr:cNvSpPr>
        </xdr:nvSpPr>
        <xdr:spPr bwMode="auto">
          <a:xfrm>
            <a:off x="-43" y="-69939"/>
            <a:ext cx="11" cy="116"/>
          </a:xfrm>
          <a:custGeom>
            <a:avLst/>
            <a:gdLst>
              <a:gd name="T0" fmla="*/ 0 w 16384"/>
              <a:gd name="T1" fmla="*/ 0 h 16384"/>
              <a:gd name="T2" fmla="*/ 0 w 16384"/>
              <a:gd name="T3" fmla="*/ 0 h 16384"/>
              <a:gd name="T4" fmla="*/ 0 w 16384"/>
              <a:gd name="T5" fmla="*/ 0 h 16384"/>
              <a:gd name="T6" fmla="*/ 0 w 16384"/>
              <a:gd name="T7" fmla="*/ 0 h 16384"/>
              <a:gd name="T8" fmla="*/ 0 w 16384"/>
              <a:gd name="T9" fmla="*/ 0 h 16384"/>
              <a:gd name="T10" fmla="*/ 0 w 16384"/>
              <a:gd name="T11" fmla="*/ 0 h 16384"/>
              <a:gd name="T12" fmla="*/ 0 60000 65536"/>
              <a:gd name="T13" fmla="*/ 0 60000 65536"/>
              <a:gd name="T14" fmla="*/ 0 60000 65536"/>
              <a:gd name="T15" fmla="*/ 0 60000 65536"/>
              <a:gd name="T16" fmla="*/ 0 60000 65536"/>
              <a:gd name="T17" fmla="*/ 0 60000 65536"/>
              <a:gd name="T18" fmla="*/ 0 w 16384"/>
              <a:gd name="T19" fmla="*/ 0 h 16384"/>
              <a:gd name="T20" fmla="*/ 16384 w 16384"/>
              <a:gd name="T21" fmla="*/ 16384 h 16384"/>
            </a:gdLst>
            <a:ahLst/>
            <a:cxnLst>
              <a:cxn ang="T12">
                <a:pos x="T0" y="T1"/>
              </a:cxn>
              <a:cxn ang="T13">
                <a:pos x="T2" y="T3"/>
              </a:cxn>
              <a:cxn ang="T14">
                <a:pos x="T4" y="T5"/>
              </a:cxn>
              <a:cxn ang="T15">
                <a:pos x="T6" y="T7"/>
              </a:cxn>
              <a:cxn ang="T16">
                <a:pos x="T8" y="T9"/>
              </a:cxn>
              <a:cxn ang="T17">
                <a:pos x="T10" y="T11"/>
              </a:cxn>
            </a:cxnLst>
            <a:rect l="T18" t="T19" r="T20" b="T21"/>
            <a:pathLst>
              <a:path w="16384" h="16384">
                <a:moveTo>
                  <a:pt x="0" y="16384"/>
                </a:moveTo>
                <a:lnTo>
                  <a:pt x="0" y="11536"/>
                </a:lnTo>
                <a:lnTo>
                  <a:pt x="443" y="8861"/>
                </a:lnTo>
                <a:lnTo>
                  <a:pt x="4428" y="4681"/>
                </a:lnTo>
                <a:lnTo>
                  <a:pt x="8413" y="3009"/>
                </a:lnTo>
                <a:lnTo>
                  <a:pt x="16384" y="0"/>
                </a:lnTo>
              </a:path>
            </a:pathLst>
          </a:custGeom>
          <a:noFill/>
          <a:ln w="9525" cap="flat">
            <a:solidFill>
              <a:srgbClr val="000000"/>
            </a:solidFill>
            <a:prstDash val="lgDashDot"/>
            <a:round/>
            <a:headEnd/>
            <a:tailEnd/>
          </a:ln>
        </xdr:spPr>
      </xdr:sp>
      <xdr:sp macro="" textlink="">
        <xdr:nvSpPr>
          <xdr:cNvPr id="422" name="Line 348"/>
          <xdr:cNvSpPr>
            <a:spLocks noChangeShapeType="1"/>
          </xdr:cNvSpPr>
        </xdr:nvSpPr>
        <xdr:spPr bwMode="auto">
          <a:xfrm>
            <a:off x="-44" y="-69947"/>
            <a:ext cx="14" cy="6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423" name="Line 349"/>
          <xdr:cNvSpPr>
            <a:spLocks noChangeShapeType="1"/>
          </xdr:cNvSpPr>
        </xdr:nvSpPr>
        <xdr:spPr bwMode="auto">
          <a:xfrm flipV="1">
            <a:off x="-33" y="-69895"/>
            <a:ext cx="2" cy="8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424" name="Объект 31"/>
          <xdr:cNvSpPr>
            <a:spLocks/>
          </xdr:cNvSpPr>
        </xdr:nvSpPr>
        <xdr:spPr bwMode="auto">
          <a:xfrm>
            <a:off x="-44" y="-69951"/>
            <a:ext cx="16" cy="64"/>
          </a:xfrm>
          <a:custGeom>
            <a:avLst/>
            <a:gdLst>
              <a:gd name="T0" fmla="*/ 0 w 16384"/>
              <a:gd name="T1" fmla="*/ 0 h 16384"/>
              <a:gd name="T2" fmla="*/ 0 w 16384"/>
              <a:gd name="T3" fmla="*/ 0 h 16384"/>
              <a:gd name="T4" fmla="*/ 0 w 16384"/>
              <a:gd name="T5" fmla="*/ 0 h 16384"/>
              <a:gd name="T6" fmla="*/ 0 w 16384"/>
              <a:gd name="T7" fmla="*/ 0 h 16384"/>
              <a:gd name="T8" fmla="*/ 0 60000 65536"/>
              <a:gd name="T9" fmla="*/ 0 60000 65536"/>
              <a:gd name="T10" fmla="*/ 0 60000 65536"/>
              <a:gd name="T11" fmla="*/ 0 60000 65536"/>
              <a:gd name="T12" fmla="*/ 0 w 16384"/>
              <a:gd name="T13" fmla="*/ 0 h 16384"/>
              <a:gd name="T14" fmla="*/ 16384 w 16384"/>
              <a:gd name="T15" fmla="*/ 16384 h 16384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T12" t="T13" r="T14" b="T15"/>
            <a:pathLst>
              <a:path w="16384" h="16384">
                <a:moveTo>
                  <a:pt x="0" y="1548"/>
                </a:moveTo>
                <a:lnTo>
                  <a:pt x="1573" y="0"/>
                </a:lnTo>
                <a:lnTo>
                  <a:pt x="16384" y="14578"/>
                </a:lnTo>
                <a:lnTo>
                  <a:pt x="14549" y="16384"/>
                </a:lnTo>
              </a:path>
            </a:pathLst>
          </a:custGeom>
          <a:noFill/>
          <a:ln w="9525" cap="flat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425" name="Объект 32"/>
          <xdr:cNvSpPr>
            <a:spLocks/>
          </xdr:cNvSpPr>
        </xdr:nvSpPr>
        <xdr:spPr bwMode="auto">
          <a:xfrm>
            <a:off x="-41" y="-69963"/>
            <a:ext cx="15" cy="60"/>
          </a:xfrm>
          <a:custGeom>
            <a:avLst/>
            <a:gdLst>
              <a:gd name="T0" fmla="*/ 0 w 16384"/>
              <a:gd name="T1" fmla="*/ 0 h 16384"/>
              <a:gd name="T2" fmla="*/ 0 w 16384"/>
              <a:gd name="T3" fmla="*/ 0 h 16384"/>
              <a:gd name="T4" fmla="*/ 0 w 16384"/>
              <a:gd name="T5" fmla="*/ 0 h 16384"/>
              <a:gd name="T6" fmla="*/ 0 w 16384"/>
              <a:gd name="T7" fmla="*/ 0 h 16384"/>
              <a:gd name="T8" fmla="*/ 0 60000 65536"/>
              <a:gd name="T9" fmla="*/ 0 60000 65536"/>
              <a:gd name="T10" fmla="*/ 0 60000 65536"/>
              <a:gd name="T11" fmla="*/ 0 60000 65536"/>
              <a:gd name="T12" fmla="*/ 0 w 16384"/>
              <a:gd name="T13" fmla="*/ 0 h 16384"/>
              <a:gd name="T14" fmla="*/ 16384 w 16384"/>
              <a:gd name="T15" fmla="*/ 16384 h 16384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T12" t="T13" r="T14" b="T15"/>
            <a:pathLst>
              <a:path w="16384" h="16384">
                <a:moveTo>
                  <a:pt x="0" y="4062"/>
                </a:moveTo>
                <a:lnTo>
                  <a:pt x="4062" y="0"/>
                </a:lnTo>
                <a:lnTo>
                  <a:pt x="16384" y="12322"/>
                </a:lnTo>
                <a:lnTo>
                  <a:pt x="12322" y="16384"/>
                </a:lnTo>
              </a:path>
            </a:pathLst>
          </a:custGeom>
          <a:noFill/>
          <a:ln w="9525" cap="flat">
            <a:solidFill>
              <a:srgbClr val="000000"/>
            </a:solidFill>
            <a:prstDash val="solid"/>
            <a:round/>
            <a:headEnd/>
            <a:tailEnd/>
          </a:ln>
        </xdr:spPr>
      </xdr:sp>
    </xdr:grpSp>
    <xdr:clientData/>
  </xdr:twoCellAnchor>
  <xdr:twoCellAnchor>
    <xdr:from>
      <xdr:col>6</xdr:col>
      <xdr:colOff>0</xdr:colOff>
      <xdr:row>45</xdr:row>
      <xdr:rowOff>0</xdr:rowOff>
    </xdr:from>
    <xdr:to>
      <xdr:col>6</xdr:col>
      <xdr:colOff>0</xdr:colOff>
      <xdr:row>45</xdr:row>
      <xdr:rowOff>0</xdr:rowOff>
    </xdr:to>
    <xdr:grpSp>
      <xdr:nvGrpSpPr>
        <xdr:cNvPr id="426" name="Group 352"/>
        <xdr:cNvGrpSpPr>
          <a:grpSpLocks/>
        </xdr:cNvGrpSpPr>
      </xdr:nvGrpSpPr>
      <xdr:grpSpPr bwMode="auto">
        <a:xfrm>
          <a:off x="7858125" y="12477750"/>
          <a:ext cx="0" cy="0"/>
          <a:chOff x="-56" y="-70142"/>
          <a:chExt cx="28" cy="165"/>
        </a:xfrm>
      </xdr:grpSpPr>
      <xdr:sp macro="" textlink="">
        <xdr:nvSpPr>
          <xdr:cNvPr id="427" name="Rectangle 353"/>
          <xdr:cNvSpPr>
            <a:spLocks noChangeArrowheads="1"/>
          </xdr:cNvSpPr>
        </xdr:nvSpPr>
        <xdr:spPr bwMode="auto">
          <a:xfrm>
            <a:off x="-41" y="-70127"/>
            <a:ext cx="8" cy="140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428" name="Rectangle 354"/>
          <xdr:cNvSpPr>
            <a:spLocks noChangeArrowheads="1"/>
          </xdr:cNvSpPr>
        </xdr:nvSpPr>
        <xdr:spPr bwMode="auto">
          <a:xfrm>
            <a:off x="-43" y="-70142"/>
            <a:ext cx="2" cy="165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429" name="Rectangle 355"/>
          <xdr:cNvSpPr>
            <a:spLocks noChangeArrowheads="1"/>
          </xdr:cNvSpPr>
        </xdr:nvSpPr>
        <xdr:spPr bwMode="auto">
          <a:xfrm>
            <a:off x="-51" y="-70127"/>
            <a:ext cx="8" cy="140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430" name="Line 356"/>
          <xdr:cNvSpPr>
            <a:spLocks noChangeShapeType="1"/>
          </xdr:cNvSpPr>
        </xdr:nvSpPr>
        <xdr:spPr bwMode="auto">
          <a:xfrm flipV="1">
            <a:off x="-56" y="-70057"/>
            <a:ext cx="28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lgDashDot"/>
            <a:round/>
            <a:headEnd/>
            <a:tailEnd/>
          </a:ln>
        </xdr:spPr>
      </xdr:sp>
    </xdr:grpSp>
    <xdr:clientData/>
  </xdr:twoCellAnchor>
  <xdr:twoCellAnchor>
    <xdr:from>
      <xdr:col>6</xdr:col>
      <xdr:colOff>0</xdr:colOff>
      <xdr:row>45</xdr:row>
      <xdr:rowOff>0</xdr:rowOff>
    </xdr:from>
    <xdr:to>
      <xdr:col>6</xdr:col>
      <xdr:colOff>0</xdr:colOff>
      <xdr:row>45</xdr:row>
      <xdr:rowOff>0</xdr:rowOff>
    </xdr:to>
    <xdr:grpSp>
      <xdr:nvGrpSpPr>
        <xdr:cNvPr id="431" name="Group 357"/>
        <xdr:cNvGrpSpPr>
          <a:grpSpLocks/>
        </xdr:cNvGrpSpPr>
      </xdr:nvGrpSpPr>
      <xdr:grpSpPr bwMode="auto">
        <a:xfrm>
          <a:off x="7858125" y="12477750"/>
          <a:ext cx="0" cy="0"/>
          <a:chOff x="-48" y="-69803"/>
          <a:chExt cx="18" cy="140"/>
        </a:xfrm>
      </xdr:grpSpPr>
      <xdr:sp macro="" textlink="">
        <xdr:nvSpPr>
          <xdr:cNvPr id="432" name="Rectangle 358"/>
          <xdr:cNvSpPr>
            <a:spLocks noChangeArrowheads="1"/>
          </xdr:cNvSpPr>
        </xdr:nvSpPr>
        <xdr:spPr bwMode="auto">
          <a:xfrm>
            <a:off x="-46" y="-69787"/>
            <a:ext cx="6" cy="112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433" name="Rectangle 359"/>
          <xdr:cNvSpPr>
            <a:spLocks noChangeArrowheads="1"/>
          </xdr:cNvSpPr>
        </xdr:nvSpPr>
        <xdr:spPr bwMode="auto">
          <a:xfrm>
            <a:off x="-40" y="-69795"/>
            <a:ext cx="3" cy="124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434" name="Rectangle 360"/>
          <xdr:cNvSpPr>
            <a:spLocks noChangeArrowheads="1"/>
          </xdr:cNvSpPr>
        </xdr:nvSpPr>
        <xdr:spPr bwMode="auto">
          <a:xfrm>
            <a:off x="-37" y="-69787"/>
            <a:ext cx="3" cy="112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435" name="Rectangle 361"/>
          <xdr:cNvSpPr>
            <a:spLocks noChangeArrowheads="1"/>
          </xdr:cNvSpPr>
        </xdr:nvSpPr>
        <xdr:spPr bwMode="auto">
          <a:xfrm>
            <a:off x="-34" y="-69803"/>
            <a:ext cx="2" cy="140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436" name="Line 362"/>
          <xdr:cNvSpPr>
            <a:spLocks noChangeShapeType="1"/>
          </xdr:cNvSpPr>
        </xdr:nvSpPr>
        <xdr:spPr bwMode="auto">
          <a:xfrm>
            <a:off x="-48" y="-69731"/>
            <a:ext cx="18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lgDashDot"/>
            <a:round/>
            <a:headEnd/>
            <a:tailEnd/>
          </a:ln>
        </xdr:spPr>
      </xdr:sp>
    </xdr:grpSp>
    <xdr:clientData/>
  </xdr:twoCellAnchor>
  <xdr:twoCellAnchor>
    <xdr:from>
      <xdr:col>6</xdr:col>
      <xdr:colOff>0</xdr:colOff>
      <xdr:row>45</xdr:row>
      <xdr:rowOff>0</xdr:rowOff>
    </xdr:from>
    <xdr:to>
      <xdr:col>6</xdr:col>
      <xdr:colOff>0</xdr:colOff>
      <xdr:row>45</xdr:row>
      <xdr:rowOff>0</xdr:rowOff>
    </xdr:to>
    <xdr:grpSp>
      <xdr:nvGrpSpPr>
        <xdr:cNvPr id="437" name="Group 363"/>
        <xdr:cNvGrpSpPr>
          <a:grpSpLocks/>
        </xdr:cNvGrpSpPr>
      </xdr:nvGrpSpPr>
      <xdr:grpSpPr bwMode="auto">
        <a:xfrm>
          <a:off x="7858125" y="12477750"/>
          <a:ext cx="0" cy="0"/>
          <a:chOff x="-75" y="-73723"/>
          <a:chExt cx="47" cy="110"/>
        </a:xfrm>
      </xdr:grpSpPr>
      <xdr:sp macro="" textlink="">
        <xdr:nvSpPr>
          <xdr:cNvPr id="438" name="Rectangle 364"/>
          <xdr:cNvSpPr>
            <a:spLocks noChangeArrowheads="1"/>
          </xdr:cNvSpPr>
        </xdr:nvSpPr>
        <xdr:spPr bwMode="auto">
          <a:xfrm>
            <a:off x="-67" y="-73723"/>
            <a:ext cx="29" cy="25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439" name="Rectangle 365"/>
          <xdr:cNvSpPr>
            <a:spLocks noChangeArrowheads="1"/>
          </xdr:cNvSpPr>
        </xdr:nvSpPr>
        <xdr:spPr bwMode="auto">
          <a:xfrm>
            <a:off x="-69" y="-73698"/>
            <a:ext cx="33" cy="15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440" name="Rectangle 366"/>
          <xdr:cNvSpPr>
            <a:spLocks noChangeArrowheads="1"/>
          </xdr:cNvSpPr>
        </xdr:nvSpPr>
        <xdr:spPr bwMode="auto">
          <a:xfrm>
            <a:off x="-67" y="-73683"/>
            <a:ext cx="29" cy="65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441" name="Line 367"/>
          <xdr:cNvSpPr>
            <a:spLocks noChangeShapeType="1"/>
          </xdr:cNvSpPr>
        </xdr:nvSpPr>
        <xdr:spPr bwMode="auto">
          <a:xfrm>
            <a:off x="-75" y="-73618"/>
            <a:ext cx="47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442" name="Rectangle 368"/>
          <xdr:cNvSpPr>
            <a:spLocks noChangeArrowheads="1"/>
          </xdr:cNvSpPr>
        </xdr:nvSpPr>
        <xdr:spPr bwMode="auto">
          <a:xfrm>
            <a:off x="-75" y="-73618"/>
            <a:ext cx="46" cy="5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443" name="Line 369"/>
          <xdr:cNvSpPr>
            <a:spLocks noChangeShapeType="1"/>
          </xdr:cNvSpPr>
        </xdr:nvSpPr>
        <xdr:spPr bwMode="auto">
          <a:xfrm>
            <a:off x="-53" y="-73718"/>
            <a:ext cx="0" cy="90"/>
          </a:xfrm>
          <a:prstGeom prst="line">
            <a:avLst/>
          </a:prstGeom>
          <a:noFill/>
          <a:ln w="9525">
            <a:solidFill>
              <a:srgbClr val="000000"/>
            </a:solidFill>
            <a:prstDash val="lgDashDot"/>
            <a:round/>
            <a:headEnd/>
            <a:tailEnd/>
          </a:ln>
        </xdr:spPr>
      </xdr:sp>
    </xdr:grpSp>
    <xdr:clientData/>
  </xdr:twoCellAnchor>
  <xdr:twoCellAnchor>
    <xdr:from>
      <xdr:col>6</xdr:col>
      <xdr:colOff>0</xdr:colOff>
      <xdr:row>45</xdr:row>
      <xdr:rowOff>0</xdr:rowOff>
    </xdr:from>
    <xdr:to>
      <xdr:col>6</xdr:col>
      <xdr:colOff>0</xdr:colOff>
      <xdr:row>45</xdr:row>
      <xdr:rowOff>0</xdr:rowOff>
    </xdr:to>
    <xdr:sp macro="" textlink="">
      <xdr:nvSpPr>
        <xdr:cNvPr id="444" name="Rectangle 476"/>
        <xdr:cNvSpPr>
          <a:spLocks noChangeArrowheads="1"/>
        </xdr:cNvSpPr>
      </xdr:nvSpPr>
      <xdr:spPr bwMode="auto">
        <a:xfrm>
          <a:off x="5410200" y="10820400"/>
          <a:ext cx="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0</xdr:colOff>
      <xdr:row>45</xdr:row>
      <xdr:rowOff>0</xdr:rowOff>
    </xdr:from>
    <xdr:to>
      <xdr:col>6</xdr:col>
      <xdr:colOff>0</xdr:colOff>
      <xdr:row>45</xdr:row>
      <xdr:rowOff>0</xdr:rowOff>
    </xdr:to>
    <xdr:sp macro="" textlink="">
      <xdr:nvSpPr>
        <xdr:cNvPr id="445" name="Line 477"/>
        <xdr:cNvSpPr>
          <a:spLocks noChangeShapeType="1"/>
        </xdr:cNvSpPr>
      </xdr:nvSpPr>
      <xdr:spPr bwMode="auto">
        <a:xfrm>
          <a:off x="5410200" y="10820400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lgDashDot"/>
          <a:round/>
          <a:headEnd/>
          <a:tailEnd/>
        </a:ln>
      </xdr:spPr>
    </xdr:sp>
    <xdr:clientData/>
  </xdr:twoCellAnchor>
  <xdr:twoCellAnchor>
    <xdr:from>
      <xdr:col>6</xdr:col>
      <xdr:colOff>0</xdr:colOff>
      <xdr:row>45</xdr:row>
      <xdr:rowOff>0</xdr:rowOff>
    </xdr:from>
    <xdr:to>
      <xdr:col>6</xdr:col>
      <xdr:colOff>0</xdr:colOff>
      <xdr:row>45</xdr:row>
      <xdr:rowOff>0</xdr:rowOff>
    </xdr:to>
    <xdr:sp macro="" textlink="">
      <xdr:nvSpPr>
        <xdr:cNvPr id="446" name="Rectangle 478" descr="Светлый вертикальный"/>
        <xdr:cNvSpPr>
          <a:spLocks noChangeArrowheads="1"/>
        </xdr:cNvSpPr>
      </xdr:nvSpPr>
      <xdr:spPr bwMode="auto">
        <a:xfrm>
          <a:off x="5410200" y="10820400"/>
          <a:ext cx="0" cy="0"/>
        </a:xfrm>
        <a:prstGeom prst="rect">
          <a:avLst/>
        </a:prstGeom>
        <a:pattFill prst="ltVert">
          <a:fgClr>
            <a:srgbClr val="000000"/>
          </a:fgClr>
          <a:bgClr>
            <a:srgbClr val="FFFFFF"/>
          </a:bgClr>
        </a:patt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0</xdr:colOff>
      <xdr:row>45</xdr:row>
      <xdr:rowOff>0</xdr:rowOff>
    </xdr:from>
    <xdr:to>
      <xdr:col>6</xdr:col>
      <xdr:colOff>0</xdr:colOff>
      <xdr:row>45</xdr:row>
      <xdr:rowOff>0</xdr:rowOff>
    </xdr:to>
    <xdr:grpSp>
      <xdr:nvGrpSpPr>
        <xdr:cNvPr id="447" name="Group 161"/>
        <xdr:cNvGrpSpPr>
          <a:grpSpLocks/>
        </xdr:cNvGrpSpPr>
      </xdr:nvGrpSpPr>
      <xdr:grpSpPr bwMode="auto">
        <a:xfrm>
          <a:off x="7858125" y="12477750"/>
          <a:ext cx="0" cy="0"/>
          <a:chOff x="-77" y="-72600"/>
          <a:chExt cx="58" cy="130"/>
        </a:xfrm>
      </xdr:grpSpPr>
      <xdr:sp macro="" textlink="">
        <xdr:nvSpPr>
          <xdr:cNvPr id="448" name="Rectangle 162"/>
          <xdr:cNvSpPr>
            <a:spLocks noChangeArrowheads="1"/>
          </xdr:cNvSpPr>
        </xdr:nvSpPr>
        <xdr:spPr bwMode="auto">
          <a:xfrm>
            <a:off x="-72" y="-72600"/>
            <a:ext cx="53" cy="130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449" name="Line 163"/>
          <xdr:cNvSpPr>
            <a:spLocks noChangeShapeType="1"/>
          </xdr:cNvSpPr>
        </xdr:nvSpPr>
        <xdr:spPr bwMode="auto">
          <a:xfrm flipV="1">
            <a:off x="-72" y="-72600"/>
            <a:ext cx="23" cy="95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450" name="Line 164"/>
          <xdr:cNvSpPr>
            <a:spLocks noChangeShapeType="1"/>
          </xdr:cNvSpPr>
        </xdr:nvSpPr>
        <xdr:spPr bwMode="auto">
          <a:xfrm flipV="1">
            <a:off x="-58" y="-72600"/>
            <a:ext cx="29" cy="13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451" name="Line 165"/>
          <xdr:cNvSpPr>
            <a:spLocks noChangeShapeType="1"/>
          </xdr:cNvSpPr>
        </xdr:nvSpPr>
        <xdr:spPr bwMode="auto">
          <a:xfrm flipV="1">
            <a:off x="-37" y="-72565"/>
            <a:ext cx="18" cy="95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452" name="Line 166"/>
          <xdr:cNvSpPr>
            <a:spLocks noChangeShapeType="1"/>
          </xdr:cNvSpPr>
        </xdr:nvSpPr>
        <xdr:spPr bwMode="auto">
          <a:xfrm>
            <a:off x="-77" y="-72535"/>
            <a:ext cx="58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lgDashDot"/>
            <a:round/>
            <a:headEnd/>
            <a:tailEnd/>
          </a:ln>
        </xdr:spPr>
      </xdr:sp>
    </xdr:grpSp>
    <xdr:clientData/>
  </xdr:twoCellAnchor>
  <xdr:twoCellAnchor>
    <xdr:from>
      <xdr:col>6</xdr:col>
      <xdr:colOff>0</xdr:colOff>
      <xdr:row>45</xdr:row>
      <xdr:rowOff>0</xdr:rowOff>
    </xdr:from>
    <xdr:to>
      <xdr:col>6</xdr:col>
      <xdr:colOff>0</xdr:colOff>
      <xdr:row>45</xdr:row>
      <xdr:rowOff>0</xdr:rowOff>
    </xdr:to>
    <xdr:grpSp>
      <xdr:nvGrpSpPr>
        <xdr:cNvPr id="453" name="Group 167"/>
        <xdr:cNvGrpSpPr>
          <a:grpSpLocks/>
        </xdr:cNvGrpSpPr>
      </xdr:nvGrpSpPr>
      <xdr:grpSpPr bwMode="auto">
        <a:xfrm>
          <a:off x="7858125" y="12477750"/>
          <a:ext cx="0" cy="0"/>
          <a:chOff x="-62" y="-68848"/>
          <a:chExt cx="41" cy="190"/>
        </a:xfrm>
      </xdr:grpSpPr>
      <xdr:sp macro="" textlink="">
        <xdr:nvSpPr>
          <xdr:cNvPr id="454" name="Rectangle 168"/>
          <xdr:cNvSpPr>
            <a:spLocks noChangeArrowheads="1"/>
          </xdr:cNvSpPr>
        </xdr:nvSpPr>
        <xdr:spPr bwMode="auto">
          <a:xfrm>
            <a:off x="-62" y="-68688"/>
            <a:ext cx="18" cy="10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455" name="Rectangle 169"/>
          <xdr:cNvSpPr>
            <a:spLocks noChangeArrowheads="1"/>
          </xdr:cNvSpPr>
        </xdr:nvSpPr>
        <xdr:spPr bwMode="auto">
          <a:xfrm>
            <a:off x="-60" y="-68678"/>
            <a:ext cx="14" cy="20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456" name="Rectangle 170"/>
          <xdr:cNvSpPr>
            <a:spLocks noChangeArrowheads="1"/>
          </xdr:cNvSpPr>
        </xdr:nvSpPr>
        <xdr:spPr bwMode="auto">
          <a:xfrm>
            <a:off x="-27" y="-68848"/>
            <a:ext cx="2" cy="85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457" name="Rectangle 171"/>
          <xdr:cNvSpPr>
            <a:spLocks noChangeArrowheads="1"/>
          </xdr:cNvSpPr>
        </xdr:nvSpPr>
        <xdr:spPr bwMode="auto">
          <a:xfrm>
            <a:off x="-25" y="-68843"/>
            <a:ext cx="4" cy="70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458" name="Объект 12"/>
          <xdr:cNvSpPr>
            <a:spLocks/>
          </xdr:cNvSpPr>
        </xdr:nvSpPr>
        <xdr:spPr bwMode="auto">
          <a:xfrm>
            <a:off x="-60" y="-68843"/>
            <a:ext cx="33" cy="155"/>
          </a:xfrm>
          <a:custGeom>
            <a:avLst/>
            <a:gdLst>
              <a:gd name="T0" fmla="*/ 0 w 16384"/>
              <a:gd name="T1" fmla="*/ 0 h 16384"/>
              <a:gd name="T2" fmla="*/ 0 w 16384"/>
              <a:gd name="T3" fmla="*/ 0 h 16384"/>
              <a:gd name="T4" fmla="*/ 0 w 16384"/>
              <a:gd name="T5" fmla="*/ 0 h 16384"/>
              <a:gd name="T6" fmla="*/ 0 w 16384"/>
              <a:gd name="T7" fmla="*/ 0 h 16384"/>
              <a:gd name="T8" fmla="*/ 0 w 16384"/>
              <a:gd name="T9" fmla="*/ 0 h 16384"/>
              <a:gd name="T10" fmla="*/ 0 60000 65536"/>
              <a:gd name="T11" fmla="*/ 0 60000 65536"/>
              <a:gd name="T12" fmla="*/ 0 60000 65536"/>
              <a:gd name="T13" fmla="*/ 0 60000 65536"/>
              <a:gd name="T14" fmla="*/ 0 60000 65536"/>
              <a:gd name="T15" fmla="*/ 0 w 16384"/>
              <a:gd name="T16" fmla="*/ 0 h 16384"/>
              <a:gd name="T17" fmla="*/ 16384 w 16384"/>
              <a:gd name="T18" fmla="*/ 16384 h 16384"/>
            </a:gdLst>
            <a:ahLst/>
            <a:cxnLst>
              <a:cxn ang="T10">
                <a:pos x="T0" y="T1"/>
              </a:cxn>
              <a:cxn ang="T11">
                <a:pos x="T2" y="T3"/>
              </a:cxn>
              <a:cxn ang="T12">
                <a:pos x="T4" y="T5"/>
              </a:cxn>
              <a:cxn ang="T13">
                <a:pos x="T6" y="T7"/>
              </a:cxn>
              <a:cxn ang="T14">
                <a:pos x="T8" y="T9"/>
              </a:cxn>
            </a:cxnLst>
            <a:rect l="T15" t="T16" r="T17" b="T18"/>
            <a:pathLst>
              <a:path w="16384" h="16384">
                <a:moveTo>
                  <a:pt x="0" y="16384"/>
                </a:moveTo>
                <a:lnTo>
                  <a:pt x="0" y="9830"/>
                </a:lnTo>
                <a:lnTo>
                  <a:pt x="3593" y="3873"/>
                </a:lnTo>
                <a:lnTo>
                  <a:pt x="9629" y="0"/>
                </a:lnTo>
                <a:lnTo>
                  <a:pt x="16384" y="0"/>
                </a:lnTo>
              </a:path>
            </a:pathLst>
          </a:custGeom>
          <a:noFill/>
          <a:ln w="9525" cap="flat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459" name="Объект 13"/>
          <xdr:cNvSpPr>
            <a:spLocks/>
          </xdr:cNvSpPr>
        </xdr:nvSpPr>
        <xdr:spPr bwMode="auto">
          <a:xfrm>
            <a:off x="-46" y="-68773"/>
            <a:ext cx="19" cy="85"/>
          </a:xfrm>
          <a:custGeom>
            <a:avLst/>
            <a:gdLst>
              <a:gd name="T0" fmla="*/ 0 w 16384"/>
              <a:gd name="T1" fmla="*/ 0 h 16384"/>
              <a:gd name="T2" fmla="*/ 0 w 16384"/>
              <a:gd name="T3" fmla="*/ 0 h 16384"/>
              <a:gd name="T4" fmla="*/ 0 w 16384"/>
              <a:gd name="T5" fmla="*/ 0 h 16384"/>
              <a:gd name="T6" fmla="*/ 0 w 16384"/>
              <a:gd name="T7" fmla="*/ 0 h 16384"/>
              <a:gd name="T8" fmla="*/ 0 w 16384"/>
              <a:gd name="T9" fmla="*/ 0 h 16384"/>
              <a:gd name="T10" fmla="*/ 0 60000 65536"/>
              <a:gd name="T11" fmla="*/ 0 60000 65536"/>
              <a:gd name="T12" fmla="*/ 0 60000 65536"/>
              <a:gd name="T13" fmla="*/ 0 60000 65536"/>
              <a:gd name="T14" fmla="*/ 0 60000 65536"/>
              <a:gd name="T15" fmla="*/ 0 w 16384"/>
              <a:gd name="T16" fmla="*/ 0 h 16384"/>
              <a:gd name="T17" fmla="*/ 16384 w 16384"/>
              <a:gd name="T18" fmla="*/ 16384 h 16384"/>
            </a:gdLst>
            <a:ahLst/>
            <a:cxnLst>
              <a:cxn ang="T10">
                <a:pos x="T0" y="T1"/>
              </a:cxn>
              <a:cxn ang="T11">
                <a:pos x="T2" y="T3"/>
              </a:cxn>
              <a:cxn ang="T12">
                <a:pos x="T4" y="T5"/>
              </a:cxn>
              <a:cxn ang="T13">
                <a:pos x="T6" y="T7"/>
              </a:cxn>
              <a:cxn ang="T14">
                <a:pos x="T8" y="T9"/>
              </a:cxn>
            </a:cxnLst>
            <a:rect l="T15" t="T16" r="T17" b="T18"/>
            <a:pathLst>
              <a:path w="16384" h="16384">
                <a:moveTo>
                  <a:pt x="0" y="16384"/>
                </a:moveTo>
                <a:lnTo>
                  <a:pt x="0" y="10275"/>
                </a:lnTo>
                <a:lnTo>
                  <a:pt x="3550" y="4165"/>
                </a:lnTo>
                <a:lnTo>
                  <a:pt x="9557" y="0"/>
                </a:lnTo>
                <a:lnTo>
                  <a:pt x="16384" y="0"/>
                </a:lnTo>
              </a:path>
            </a:pathLst>
          </a:custGeom>
          <a:noFill/>
          <a:ln w="9525" cap="flat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460" name="Line 174"/>
          <xdr:cNvSpPr>
            <a:spLocks noChangeShapeType="1"/>
          </xdr:cNvSpPr>
        </xdr:nvSpPr>
        <xdr:spPr bwMode="auto">
          <a:xfrm>
            <a:off x="-40" y="-68843"/>
            <a:ext cx="6" cy="7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461" name="Line 175"/>
          <xdr:cNvSpPr>
            <a:spLocks noChangeShapeType="1"/>
          </xdr:cNvSpPr>
        </xdr:nvSpPr>
        <xdr:spPr bwMode="auto">
          <a:xfrm>
            <a:off x="-52" y="-68803"/>
            <a:ext cx="12" cy="5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462" name="Line 176"/>
          <xdr:cNvSpPr>
            <a:spLocks noChangeShapeType="1"/>
          </xdr:cNvSpPr>
        </xdr:nvSpPr>
        <xdr:spPr bwMode="auto">
          <a:xfrm>
            <a:off x="-60" y="-68753"/>
            <a:ext cx="14" cy="4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463" name="Объект 17"/>
          <xdr:cNvSpPr>
            <a:spLocks/>
          </xdr:cNvSpPr>
        </xdr:nvSpPr>
        <xdr:spPr bwMode="auto">
          <a:xfrm>
            <a:off x="-53" y="-68808"/>
            <a:ext cx="32" cy="150"/>
          </a:xfrm>
          <a:custGeom>
            <a:avLst/>
            <a:gdLst>
              <a:gd name="T0" fmla="*/ 0 w 16384"/>
              <a:gd name="T1" fmla="*/ 0 h 16384"/>
              <a:gd name="T2" fmla="*/ 0 w 16384"/>
              <a:gd name="T3" fmla="*/ 0 h 16384"/>
              <a:gd name="T4" fmla="*/ 0 w 16384"/>
              <a:gd name="T5" fmla="*/ 0 h 16384"/>
              <a:gd name="T6" fmla="*/ 0 w 16384"/>
              <a:gd name="T7" fmla="*/ 0 h 16384"/>
              <a:gd name="T8" fmla="*/ 0 w 16384"/>
              <a:gd name="T9" fmla="*/ 0 h 16384"/>
              <a:gd name="T10" fmla="*/ 0 w 16384"/>
              <a:gd name="T11" fmla="*/ 0 h 16384"/>
              <a:gd name="T12" fmla="*/ 0 60000 65536"/>
              <a:gd name="T13" fmla="*/ 0 60000 65536"/>
              <a:gd name="T14" fmla="*/ 0 60000 65536"/>
              <a:gd name="T15" fmla="*/ 0 60000 65536"/>
              <a:gd name="T16" fmla="*/ 0 60000 65536"/>
              <a:gd name="T17" fmla="*/ 0 60000 65536"/>
              <a:gd name="T18" fmla="*/ 0 w 16384"/>
              <a:gd name="T19" fmla="*/ 0 h 16384"/>
              <a:gd name="T20" fmla="*/ 16384 w 16384"/>
              <a:gd name="T21" fmla="*/ 16384 h 16384"/>
            </a:gdLst>
            <a:ahLst/>
            <a:cxnLst>
              <a:cxn ang="T12">
                <a:pos x="T0" y="T1"/>
              </a:cxn>
              <a:cxn ang="T13">
                <a:pos x="T2" y="T3"/>
              </a:cxn>
              <a:cxn ang="T14">
                <a:pos x="T4" y="T5"/>
              </a:cxn>
              <a:cxn ang="T15">
                <a:pos x="T6" y="T7"/>
              </a:cxn>
              <a:cxn ang="T16">
                <a:pos x="T8" y="T9"/>
              </a:cxn>
              <a:cxn ang="T17">
                <a:pos x="T10" y="T11"/>
              </a:cxn>
            </a:cxnLst>
            <a:rect l="T18" t="T19" r="T20" b="T21"/>
            <a:pathLst>
              <a:path w="16384" h="16384">
                <a:moveTo>
                  <a:pt x="0" y="16384"/>
                </a:moveTo>
                <a:lnTo>
                  <a:pt x="0" y="7967"/>
                </a:lnTo>
                <a:lnTo>
                  <a:pt x="2755" y="3307"/>
                </a:lnTo>
                <a:lnTo>
                  <a:pt x="7395" y="0"/>
                </a:lnTo>
                <a:lnTo>
                  <a:pt x="16384" y="0"/>
                </a:lnTo>
                <a:lnTo>
                  <a:pt x="16384" y="150"/>
                </a:lnTo>
              </a:path>
            </a:pathLst>
          </a:custGeom>
          <a:noFill/>
          <a:ln w="9525" cap="flat">
            <a:solidFill>
              <a:srgbClr val="000000"/>
            </a:solidFill>
            <a:prstDash val="lgDashDot"/>
            <a:round/>
            <a:headEnd/>
            <a:tailEnd/>
          </a:ln>
        </xdr:spPr>
      </xdr:sp>
    </xdr:grpSp>
    <xdr:clientData/>
  </xdr:twoCellAnchor>
  <xdr:twoCellAnchor>
    <xdr:from>
      <xdr:col>6</xdr:col>
      <xdr:colOff>0</xdr:colOff>
      <xdr:row>45</xdr:row>
      <xdr:rowOff>0</xdr:rowOff>
    </xdr:from>
    <xdr:to>
      <xdr:col>6</xdr:col>
      <xdr:colOff>0</xdr:colOff>
      <xdr:row>45</xdr:row>
      <xdr:rowOff>0</xdr:rowOff>
    </xdr:to>
    <xdr:grpSp>
      <xdr:nvGrpSpPr>
        <xdr:cNvPr id="464" name="Group 178"/>
        <xdr:cNvGrpSpPr>
          <a:grpSpLocks/>
        </xdr:cNvGrpSpPr>
      </xdr:nvGrpSpPr>
      <xdr:grpSpPr bwMode="auto">
        <a:xfrm>
          <a:off x="7858125" y="12477750"/>
          <a:ext cx="0" cy="0"/>
          <a:chOff x="-54" y="-69963"/>
          <a:chExt cx="28" cy="140"/>
        </a:xfrm>
      </xdr:grpSpPr>
      <xdr:sp macro="" textlink="">
        <xdr:nvSpPr>
          <xdr:cNvPr id="465" name="Rectangle 179"/>
          <xdr:cNvSpPr>
            <a:spLocks noChangeArrowheads="1"/>
          </xdr:cNvSpPr>
        </xdr:nvSpPr>
        <xdr:spPr bwMode="auto">
          <a:xfrm>
            <a:off x="-51" y="-69847"/>
            <a:ext cx="15" cy="20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466" name="Rectangle 180"/>
          <xdr:cNvSpPr>
            <a:spLocks noChangeArrowheads="1"/>
          </xdr:cNvSpPr>
        </xdr:nvSpPr>
        <xdr:spPr bwMode="auto">
          <a:xfrm>
            <a:off x="-54" y="-69855"/>
            <a:ext cx="20" cy="8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467" name="Line 181"/>
          <xdr:cNvSpPr>
            <a:spLocks noChangeShapeType="1"/>
          </xdr:cNvSpPr>
        </xdr:nvSpPr>
        <xdr:spPr bwMode="auto">
          <a:xfrm flipV="1">
            <a:off x="-36" y="-69863"/>
            <a:ext cx="0" cy="8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468" name="Line 182"/>
          <xdr:cNvSpPr>
            <a:spLocks noChangeShapeType="1"/>
          </xdr:cNvSpPr>
        </xdr:nvSpPr>
        <xdr:spPr bwMode="auto">
          <a:xfrm flipH="1" flipV="1">
            <a:off x="-51" y="-69879"/>
            <a:ext cx="0" cy="24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469" name="Line 183"/>
          <xdr:cNvSpPr>
            <a:spLocks noChangeShapeType="1"/>
          </xdr:cNvSpPr>
        </xdr:nvSpPr>
        <xdr:spPr bwMode="auto">
          <a:xfrm flipH="1">
            <a:off x="-51" y="-69923"/>
            <a:ext cx="4" cy="44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470" name="Line 184"/>
          <xdr:cNvSpPr>
            <a:spLocks noChangeShapeType="1"/>
          </xdr:cNvSpPr>
        </xdr:nvSpPr>
        <xdr:spPr bwMode="auto">
          <a:xfrm flipV="1">
            <a:off x="-47" y="-69943"/>
            <a:ext cx="5" cy="2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471" name="Line 185"/>
          <xdr:cNvSpPr>
            <a:spLocks noChangeShapeType="1"/>
          </xdr:cNvSpPr>
        </xdr:nvSpPr>
        <xdr:spPr bwMode="auto">
          <a:xfrm flipV="1">
            <a:off x="-36" y="-69887"/>
            <a:ext cx="3" cy="24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472" name="Line 186"/>
          <xdr:cNvSpPr>
            <a:spLocks noChangeShapeType="1"/>
          </xdr:cNvSpPr>
        </xdr:nvSpPr>
        <xdr:spPr bwMode="auto">
          <a:xfrm>
            <a:off x="-47" y="-69923"/>
            <a:ext cx="14" cy="36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473" name="Line 187"/>
          <xdr:cNvSpPr>
            <a:spLocks noChangeShapeType="1"/>
          </xdr:cNvSpPr>
        </xdr:nvSpPr>
        <xdr:spPr bwMode="auto">
          <a:xfrm>
            <a:off x="-51" y="-69879"/>
            <a:ext cx="15" cy="16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474" name="Объект 28"/>
          <xdr:cNvSpPr>
            <a:spLocks/>
          </xdr:cNvSpPr>
        </xdr:nvSpPr>
        <xdr:spPr bwMode="auto">
          <a:xfrm>
            <a:off x="-43" y="-69939"/>
            <a:ext cx="11" cy="116"/>
          </a:xfrm>
          <a:custGeom>
            <a:avLst/>
            <a:gdLst>
              <a:gd name="T0" fmla="*/ 0 w 16384"/>
              <a:gd name="T1" fmla="*/ 0 h 16384"/>
              <a:gd name="T2" fmla="*/ 0 w 16384"/>
              <a:gd name="T3" fmla="*/ 0 h 16384"/>
              <a:gd name="T4" fmla="*/ 0 w 16384"/>
              <a:gd name="T5" fmla="*/ 0 h 16384"/>
              <a:gd name="T6" fmla="*/ 0 w 16384"/>
              <a:gd name="T7" fmla="*/ 0 h 16384"/>
              <a:gd name="T8" fmla="*/ 0 w 16384"/>
              <a:gd name="T9" fmla="*/ 0 h 16384"/>
              <a:gd name="T10" fmla="*/ 0 w 16384"/>
              <a:gd name="T11" fmla="*/ 0 h 16384"/>
              <a:gd name="T12" fmla="*/ 0 60000 65536"/>
              <a:gd name="T13" fmla="*/ 0 60000 65536"/>
              <a:gd name="T14" fmla="*/ 0 60000 65536"/>
              <a:gd name="T15" fmla="*/ 0 60000 65536"/>
              <a:gd name="T16" fmla="*/ 0 60000 65536"/>
              <a:gd name="T17" fmla="*/ 0 60000 65536"/>
              <a:gd name="T18" fmla="*/ 0 w 16384"/>
              <a:gd name="T19" fmla="*/ 0 h 16384"/>
              <a:gd name="T20" fmla="*/ 16384 w 16384"/>
              <a:gd name="T21" fmla="*/ 16384 h 16384"/>
            </a:gdLst>
            <a:ahLst/>
            <a:cxnLst>
              <a:cxn ang="T12">
                <a:pos x="T0" y="T1"/>
              </a:cxn>
              <a:cxn ang="T13">
                <a:pos x="T2" y="T3"/>
              </a:cxn>
              <a:cxn ang="T14">
                <a:pos x="T4" y="T5"/>
              </a:cxn>
              <a:cxn ang="T15">
                <a:pos x="T6" y="T7"/>
              </a:cxn>
              <a:cxn ang="T16">
                <a:pos x="T8" y="T9"/>
              </a:cxn>
              <a:cxn ang="T17">
                <a:pos x="T10" y="T11"/>
              </a:cxn>
            </a:cxnLst>
            <a:rect l="T18" t="T19" r="T20" b="T21"/>
            <a:pathLst>
              <a:path w="16384" h="16384">
                <a:moveTo>
                  <a:pt x="0" y="16384"/>
                </a:moveTo>
                <a:lnTo>
                  <a:pt x="0" y="11536"/>
                </a:lnTo>
                <a:lnTo>
                  <a:pt x="443" y="8861"/>
                </a:lnTo>
                <a:lnTo>
                  <a:pt x="4428" y="4681"/>
                </a:lnTo>
                <a:lnTo>
                  <a:pt x="8413" y="3009"/>
                </a:lnTo>
                <a:lnTo>
                  <a:pt x="16384" y="0"/>
                </a:lnTo>
              </a:path>
            </a:pathLst>
          </a:custGeom>
          <a:noFill/>
          <a:ln w="9525" cap="flat">
            <a:solidFill>
              <a:srgbClr val="000000"/>
            </a:solidFill>
            <a:prstDash val="lgDashDot"/>
            <a:round/>
            <a:headEnd/>
            <a:tailEnd/>
          </a:ln>
        </xdr:spPr>
      </xdr:sp>
      <xdr:sp macro="" textlink="">
        <xdr:nvSpPr>
          <xdr:cNvPr id="475" name="Line 189"/>
          <xdr:cNvSpPr>
            <a:spLocks noChangeShapeType="1"/>
          </xdr:cNvSpPr>
        </xdr:nvSpPr>
        <xdr:spPr bwMode="auto">
          <a:xfrm>
            <a:off x="-44" y="-69947"/>
            <a:ext cx="14" cy="6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476" name="Line 190"/>
          <xdr:cNvSpPr>
            <a:spLocks noChangeShapeType="1"/>
          </xdr:cNvSpPr>
        </xdr:nvSpPr>
        <xdr:spPr bwMode="auto">
          <a:xfrm flipV="1">
            <a:off x="-33" y="-69895"/>
            <a:ext cx="2" cy="8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477" name="Объект 31"/>
          <xdr:cNvSpPr>
            <a:spLocks/>
          </xdr:cNvSpPr>
        </xdr:nvSpPr>
        <xdr:spPr bwMode="auto">
          <a:xfrm>
            <a:off x="-44" y="-69951"/>
            <a:ext cx="16" cy="64"/>
          </a:xfrm>
          <a:custGeom>
            <a:avLst/>
            <a:gdLst>
              <a:gd name="T0" fmla="*/ 0 w 16384"/>
              <a:gd name="T1" fmla="*/ 0 h 16384"/>
              <a:gd name="T2" fmla="*/ 0 w 16384"/>
              <a:gd name="T3" fmla="*/ 0 h 16384"/>
              <a:gd name="T4" fmla="*/ 0 w 16384"/>
              <a:gd name="T5" fmla="*/ 0 h 16384"/>
              <a:gd name="T6" fmla="*/ 0 w 16384"/>
              <a:gd name="T7" fmla="*/ 0 h 16384"/>
              <a:gd name="T8" fmla="*/ 0 60000 65536"/>
              <a:gd name="T9" fmla="*/ 0 60000 65536"/>
              <a:gd name="T10" fmla="*/ 0 60000 65536"/>
              <a:gd name="T11" fmla="*/ 0 60000 65536"/>
              <a:gd name="T12" fmla="*/ 0 w 16384"/>
              <a:gd name="T13" fmla="*/ 0 h 16384"/>
              <a:gd name="T14" fmla="*/ 16384 w 16384"/>
              <a:gd name="T15" fmla="*/ 16384 h 16384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T12" t="T13" r="T14" b="T15"/>
            <a:pathLst>
              <a:path w="16384" h="16384">
                <a:moveTo>
                  <a:pt x="0" y="1548"/>
                </a:moveTo>
                <a:lnTo>
                  <a:pt x="1573" y="0"/>
                </a:lnTo>
                <a:lnTo>
                  <a:pt x="16384" y="14578"/>
                </a:lnTo>
                <a:lnTo>
                  <a:pt x="14549" y="16384"/>
                </a:lnTo>
              </a:path>
            </a:pathLst>
          </a:custGeom>
          <a:noFill/>
          <a:ln w="9525" cap="flat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478" name="Объект 32"/>
          <xdr:cNvSpPr>
            <a:spLocks/>
          </xdr:cNvSpPr>
        </xdr:nvSpPr>
        <xdr:spPr bwMode="auto">
          <a:xfrm>
            <a:off x="-41" y="-69963"/>
            <a:ext cx="15" cy="60"/>
          </a:xfrm>
          <a:custGeom>
            <a:avLst/>
            <a:gdLst>
              <a:gd name="T0" fmla="*/ 0 w 16384"/>
              <a:gd name="T1" fmla="*/ 0 h 16384"/>
              <a:gd name="T2" fmla="*/ 0 w 16384"/>
              <a:gd name="T3" fmla="*/ 0 h 16384"/>
              <a:gd name="T4" fmla="*/ 0 w 16384"/>
              <a:gd name="T5" fmla="*/ 0 h 16384"/>
              <a:gd name="T6" fmla="*/ 0 w 16384"/>
              <a:gd name="T7" fmla="*/ 0 h 16384"/>
              <a:gd name="T8" fmla="*/ 0 60000 65536"/>
              <a:gd name="T9" fmla="*/ 0 60000 65536"/>
              <a:gd name="T10" fmla="*/ 0 60000 65536"/>
              <a:gd name="T11" fmla="*/ 0 60000 65536"/>
              <a:gd name="T12" fmla="*/ 0 w 16384"/>
              <a:gd name="T13" fmla="*/ 0 h 16384"/>
              <a:gd name="T14" fmla="*/ 16384 w 16384"/>
              <a:gd name="T15" fmla="*/ 16384 h 16384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T12" t="T13" r="T14" b="T15"/>
            <a:pathLst>
              <a:path w="16384" h="16384">
                <a:moveTo>
                  <a:pt x="0" y="4062"/>
                </a:moveTo>
                <a:lnTo>
                  <a:pt x="4062" y="0"/>
                </a:lnTo>
                <a:lnTo>
                  <a:pt x="16384" y="12322"/>
                </a:lnTo>
                <a:lnTo>
                  <a:pt x="12322" y="16384"/>
                </a:lnTo>
              </a:path>
            </a:pathLst>
          </a:custGeom>
          <a:noFill/>
          <a:ln w="9525" cap="flat">
            <a:solidFill>
              <a:srgbClr val="000000"/>
            </a:solidFill>
            <a:prstDash val="solid"/>
            <a:round/>
            <a:headEnd/>
            <a:tailEnd/>
          </a:ln>
        </xdr:spPr>
      </xdr:sp>
    </xdr:grpSp>
    <xdr:clientData/>
  </xdr:twoCellAnchor>
  <xdr:twoCellAnchor>
    <xdr:from>
      <xdr:col>6</xdr:col>
      <xdr:colOff>0</xdr:colOff>
      <xdr:row>45</xdr:row>
      <xdr:rowOff>0</xdr:rowOff>
    </xdr:from>
    <xdr:to>
      <xdr:col>6</xdr:col>
      <xdr:colOff>0</xdr:colOff>
      <xdr:row>45</xdr:row>
      <xdr:rowOff>0</xdr:rowOff>
    </xdr:to>
    <xdr:grpSp>
      <xdr:nvGrpSpPr>
        <xdr:cNvPr id="479" name="Group 193"/>
        <xdr:cNvGrpSpPr>
          <a:grpSpLocks/>
        </xdr:cNvGrpSpPr>
      </xdr:nvGrpSpPr>
      <xdr:grpSpPr bwMode="auto">
        <a:xfrm>
          <a:off x="7858125" y="12477750"/>
          <a:ext cx="0" cy="0"/>
          <a:chOff x="-56" y="-70142"/>
          <a:chExt cx="28" cy="165"/>
        </a:xfrm>
      </xdr:grpSpPr>
      <xdr:sp macro="" textlink="">
        <xdr:nvSpPr>
          <xdr:cNvPr id="480" name="Rectangle 194"/>
          <xdr:cNvSpPr>
            <a:spLocks noChangeArrowheads="1"/>
          </xdr:cNvSpPr>
        </xdr:nvSpPr>
        <xdr:spPr bwMode="auto">
          <a:xfrm>
            <a:off x="-41" y="-70127"/>
            <a:ext cx="8" cy="140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481" name="Rectangle 195"/>
          <xdr:cNvSpPr>
            <a:spLocks noChangeArrowheads="1"/>
          </xdr:cNvSpPr>
        </xdr:nvSpPr>
        <xdr:spPr bwMode="auto">
          <a:xfrm>
            <a:off x="-43" y="-70142"/>
            <a:ext cx="2" cy="165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482" name="Rectangle 196"/>
          <xdr:cNvSpPr>
            <a:spLocks noChangeArrowheads="1"/>
          </xdr:cNvSpPr>
        </xdr:nvSpPr>
        <xdr:spPr bwMode="auto">
          <a:xfrm>
            <a:off x="-51" y="-70127"/>
            <a:ext cx="8" cy="140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483" name="Line 197"/>
          <xdr:cNvSpPr>
            <a:spLocks noChangeShapeType="1"/>
          </xdr:cNvSpPr>
        </xdr:nvSpPr>
        <xdr:spPr bwMode="auto">
          <a:xfrm flipV="1">
            <a:off x="-56" y="-70057"/>
            <a:ext cx="28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lgDashDot"/>
            <a:round/>
            <a:headEnd/>
            <a:tailEnd/>
          </a:ln>
        </xdr:spPr>
      </xdr:sp>
    </xdr:grpSp>
    <xdr:clientData/>
  </xdr:twoCellAnchor>
  <xdr:twoCellAnchor>
    <xdr:from>
      <xdr:col>6</xdr:col>
      <xdr:colOff>0</xdr:colOff>
      <xdr:row>45</xdr:row>
      <xdr:rowOff>0</xdr:rowOff>
    </xdr:from>
    <xdr:to>
      <xdr:col>6</xdr:col>
      <xdr:colOff>0</xdr:colOff>
      <xdr:row>45</xdr:row>
      <xdr:rowOff>0</xdr:rowOff>
    </xdr:to>
    <xdr:grpSp>
      <xdr:nvGrpSpPr>
        <xdr:cNvPr id="484" name="Group 198"/>
        <xdr:cNvGrpSpPr>
          <a:grpSpLocks/>
        </xdr:cNvGrpSpPr>
      </xdr:nvGrpSpPr>
      <xdr:grpSpPr bwMode="auto">
        <a:xfrm>
          <a:off x="7858125" y="12477750"/>
          <a:ext cx="0" cy="0"/>
          <a:chOff x="-48" y="-69803"/>
          <a:chExt cx="18" cy="140"/>
        </a:xfrm>
      </xdr:grpSpPr>
      <xdr:sp macro="" textlink="">
        <xdr:nvSpPr>
          <xdr:cNvPr id="485" name="Rectangle 199"/>
          <xdr:cNvSpPr>
            <a:spLocks noChangeArrowheads="1"/>
          </xdr:cNvSpPr>
        </xdr:nvSpPr>
        <xdr:spPr bwMode="auto">
          <a:xfrm>
            <a:off x="-46" y="-69787"/>
            <a:ext cx="6" cy="112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486" name="Rectangle 200"/>
          <xdr:cNvSpPr>
            <a:spLocks noChangeArrowheads="1"/>
          </xdr:cNvSpPr>
        </xdr:nvSpPr>
        <xdr:spPr bwMode="auto">
          <a:xfrm>
            <a:off x="-40" y="-69795"/>
            <a:ext cx="3" cy="124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487" name="Rectangle 201"/>
          <xdr:cNvSpPr>
            <a:spLocks noChangeArrowheads="1"/>
          </xdr:cNvSpPr>
        </xdr:nvSpPr>
        <xdr:spPr bwMode="auto">
          <a:xfrm>
            <a:off x="-37" y="-69787"/>
            <a:ext cx="3" cy="112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488" name="Rectangle 202"/>
          <xdr:cNvSpPr>
            <a:spLocks noChangeArrowheads="1"/>
          </xdr:cNvSpPr>
        </xdr:nvSpPr>
        <xdr:spPr bwMode="auto">
          <a:xfrm>
            <a:off x="-34" y="-69803"/>
            <a:ext cx="2" cy="140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489" name="Line 203"/>
          <xdr:cNvSpPr>
            <a:spLocks noChangeShapeType="1"/>
          </xdr:cNvSpPr>
        </xdr:nvSpPr>
        <xdr:spPr bwMode="auto">
          <a:xfrm>
            <a:off x="-48" y="-69731"/>
            <a:ext cx="18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lgDashDot"/>
            <a:round/>
            <a:headEnd/>
            <a:tailEnd/>
          </a:ln>
        </xdr:spPr>
      </xdr:sp>
    </xdr:grpSp>
    <xdr:clientData/>
  </xdr:twoCellAnchor>
  <xdr:twoCellAnchor>
    <xdr:from>
      <xdr:col>6</xdr:col>
      <xdr:colOff>0</xdr:colOff>
      <xdr:row>45</xdr:row>
      <xdr:rowOff>0</xdr:rowOff>
    </xdr:from>
    <xdr:to>
      <xdr:col>6</xdr:col>
      <xdr:colOff>0</xdr:colOff>
      <xdr:row>45</xdr:row>
      <xdr:rowOff>0</xdr:rowOff>
    </xdr:to>
    <xdr:grpSp>
      <xdr:nvGrpSpPr>
        <xdr:cNvPr id="490" name="Group 204"/>
        <xdr:cNvGrpSpPr>
          <a:grpSpLocks/>
        </xdr:cNvGrpSpPr>
      </xdr:nvGrpSpPr>
      <xdr:grpSpPr bwMode="auto">
        <a:xfrm>
          <a:off x="7858125" y="12477750"/>
          <a:ext cx="0" cy="0"/>
          <a:chOff x="-75" y="-73723"/>
          <a:chExt cx="47" cy="110"/>
        </a:xfrm>
      </xdr:grpSpPr>
      <xdr:sp macro="" textlink="">
        <xdr:nvSpPr>
          <xdr:cNvPr id="491" name="Rectangle 205"/>
          <xdr:cNvSpPr>
            <a:spLocks noChangeArrowheads="1"/>
          </xdr:cNvSpPr>
        </xdr:nvSpPr>
        <xdr:spPr bwMode="auto">
          <a:xfrm>
            <a:off x="-67" y="-73723"/>
            <a:ext cx="29" cy="25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492" name="Rectangle 206"/>
          <xdr:cNvSpPr>
            <a:spLocks noChangeArrowheads="1"/>
          </xdr:cNvSpPr>
        </xdr:nvSpPr>
        <xdr:spPr bwMode="auto">
          <a:xfrm>
            <a:off x="-69" y="-73698"/>
            <a:ext cx="33" cy="15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493" name="Rectangle 207"/>
          <xdr:cNvSpPr>
            <a:spLocks noChangeArrowheads="1"/>
          </xdr:cNvSpPr>
        </xdr:nvSpPr>
        <xdr:spPr bwMode="auto">
          <a:xfrm>
            <a:off x="-67" y="-73683"/>
            <a:ext cx="29" cy="65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494" name="Line 208"/>
          <xdr:cNvSpPr>
            <a:spLocks noChangeShapeType="1"/>
          </xdr:cNvSpPr>
        </xdr:nvSpPr>
        <xdr:spPr bwMode="auto">
          <a:xfrm>
            <a:off x="-75" y="-73618"/>
            <a:ext cx="47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495" name="Rectangle 209"/>
          <xdr:cNvSpPr>
            <a:spLocks noChangeArrowheads="1"/>
          </xdr:cNvSpPr>
        </xdr:nvSpPr>
        <xdr:spPr bwMode="auto">
          <a:xfrm>
            <a:off x="-75" y="-73618"/>
            <a:ext cx="46" cy="5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496" name="Line 210"/>
          <xdr:cNvSpPr>
            <a:spLocks noChangeShapeType="1"/>
          </xdr:cNvSpPr>
        </xdr:nvSpPr>
        <xdr:spPr bwMode="auto">
          <a:xfrm>
            <a:off x="-53" y="-73718"/>
            <a:ext cx="0" cy="90"/>
          </a:xfrm>
          <a:prstGeom prst="line">
            <a:avLst/>
          </a:prstGeom>
          <a:noFill/>
          <a:ln w="9525">
            <a:solidFill>
              <a:srgbClr val="000000"/>
            </a:solidFill>
            <a:prstDash val="lgDashDot"/>
            <a:round/>
            <a:headEnd/>
            <a:tailEnd/>
          </a:ln>
        </xdr:spPr>
      </xdr:sp>
    </xdr:grpSp>
    <xdr:clientData/>
  </xdr:twoCellAnchor>
  <xdr:twoCellAnchor>
    <xdr:from>
      <xdr:col>6</xdr:col>
      <xdr:colOff>0</xdr:colOff>
      <xdr:row>45</xdr:row>
      <xdr:rowOff>0</xdr:rowOff>
    </xdr:from>
    <xdr:to>
      <xdr:col>6</xdr:col>
      <xdr:colOff>0</xdr:colOff>
      <xdr:row>45</xdr:row>
      <xdr:rowOff>0</xdr:rowOff>
    </xdr:to>
    <xdr:sp macro="" textlink="">
      <xdr:nvSpPr>
        <xdr:cNvPr id="497" name="Rectangle 317"/>
        <xdr:cNvSpPr>
          <a:spLocks noChangeArrowheads="1"/>
        </xdr:cNvSpPr>
      </xdr:nvSpPr>
      <xdr:spPr bwMode="auto">
        <a:xfrm>
          <a:off x="5410200" y="10820400"/>
          <a:ext cx="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0</xdr:colOff>
      <xdr:row>45</xdr:row>
      <xdr:rowOff>0</xdr:rowOff>
    </xdr:from>
    <xdr:to>
      <xdr:col>6</xdr:col>
      <xdr:colOff>0</xdr:colOff>
      <xdr:row>45</xdr:row>
      <xdr:rowOff>0</xdr:rowOff>
    </xdr:to>
    <xdr:sp macro="" textlink="">
      <xdr:nvSpPr>
        <xdr:cNvPr id="498" name="Line 318"/>
        <xdr:cNvSpPr>
          <a:spLocks noChangeShapeType="1"/>
        </xdr:cNvSpPr>
      </xdr:nvSpPr>
      <xdr:spPr bwMode="auto">
        <a:xfrm>
          <a:off x="5410200" y="10820400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lgDashDot"/>
          <a:round/>
          <a:headEnd/>
          <a:tailEnd/>
        </a:ln>
      </xdr:spPr>
    </xdr:sp>
    <xdr:clientData/>
  </xdr:twoCellAnchor>
  <xdr:twoCellAnchor>
    <xdr:from>
      <xdr:col>6</xdr:col>
      <xdr:colOff>0</xdr:colOff>
      <xdr:row>45</xdr:row>
      <xdr:rowOff>0</xdr:rowOff>
    </xdr:from>
    <xdr:to>
      <xdr:col>6</xdr:col>
      <xdr:colOff>0</xdr:colOff>
      <xdr:row>45</xdr:row>
      <xdr:rowOff>0</xdr:rowOff>
    </xdr:to>
    <xdr:sp macro="" textlink="">
      <xdr:nvSpPr>
        <xdr:cNvPr id="499" name="Rectangle 319" descr="Светлый вертикальный"/>
        <xdr:cNvSpPr>
          <a:spLocks noChangeArrowheads="1"/>
        </xdr:cNvSpPr>
      </xdr:nvSpPr>
      <xdr:spPr bwMode="auto">
        <a:xfrm>
          <a:off x="5410200" y="10820400"/>
          <a:ext cx="0" cy="0"/>
        </a:xfrm>
        <a:prstGeom prst="rect">
          <a:avLst/>
        </a:prstGeom>
        <a:pattFill prst="ltVert">
          <a:fgClr>
            <a:srgbClr val="000000"/>
          </a:fgClr>
          <a:bgClr>
            <a:srgbClr val="FFFFFF"/>
          </a:bgClr>
        </a:patt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0</xdr:colOff>
      <xdr:row>45</xdr:row>
      <xdr:rowOff>0</xdr:rowOff>
    </xdr:from>
    <xdr:to>
      <xdr:col>6</xdr:col>
      <xdr:colOff>0</xdr:colOff>
      <xdr:row>45</xdr:row>
      <xdr:rowOff>0</xdr:rowOff>
    </xdr:to>
    <xdr:grpSp>
      <xdr:nvGrpSpPr>
        <xdr:cNvPr id="500" name="Group 320"/>
        <xdr:cNvGrpSpPr>
          <a:grpSpLocks/>
        </xdr:cNvGrpSpPr>
      </xdr:nvGrpSpPr>
      <xdr:grpSpPr bwMode="auto">
        <a:xfrm>
          <a:off x="7858125" y="12477750"/>
          <a:ext cx="0" cy="0"/>
          <a:chOff x="-77" y="-72600"/>
          <a:chExt cx="58" cy="130"/>
        </a:xfrm>
      </xdr:grpSpPr>
      <xdr:sp macro="" textlink="">
        <xdr:nvSpPr>
          <xdr:cNvPr id="501" name="Rectangle 321"/>
          <xdr:cNvSpPr>
            <a:spLocks noChangeArrowheads="1"/>
          </xdr:cNvSpPr>
        </xdr:nvSpPr>
        <xdr:spPr bwMode="auto">
          <a:xfrm>
            <a:off x="-72" y="-72600"/>
            <a:ext cx="53" cy="130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502" name="Line 322"/>
          <xdr:cNvSpPr>
            <a:spLocks noChangeShapeType="1"/>
          </xdr:cNvSpPr>
        </xdr:nvSpPr>
        <xdr:spPr bwMode="auto">
          <a:xfrm flipV="1">
            <a:off x="-72" y="-72600"/>
            <a:ext cx="23" cy="95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503" name="Line 323"/>
          <xdr:cNvSpPr>
            <a:spLocks noChangeShapeType="1"/>
          </xdr:cNvSpPr>
        </xdr:nvSpPr>
        <xdr:spPr bwMode="auto">
          <a:xfrm flipV="1">
            <a:off x="-58" y="-72600"/>
            <a:ext cx="29" cy="13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504" name="Line 324"/>
          <xdr:cNvSpPr>
            <a:spLocks noChangeShapeType="1"/>
          </xdr:cNvSpPr>
        </xdr:nvSpPr>
        <xdr:spPr bwMode="auto">
          <a:xfrm flipV="1">
            <a:off x="-37" y="-72565"/>
            <a:ext cx="18" cy="95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505" name="Line 325"/>
          <xdr:cNvSpPr>
            <a:spLocks noChangeShapeType="1"/>
          </xdr:cNvSpPr>
        </xdr:nvSpPr>
        <xdr:spPr bwMode="auto">
          <a:xfrm>
            <a:off x="-77" y="-72535"/>
            <a:ext cx="58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lgDashDot"/>
            <a:round/>
            <a:headEnd/>
            <a:tailEnd/>
          </a:ln>
        </xdr:spPr>
      </xdr:sp>
    </xdr:grpSp>
    <xdr:clientData/>
  </xdr:twoCellAnchor>
  <xdr:twoCellAnchor>
    <xdr:from>
      <xdr:col>6</xdr:col>
      <xdr:colOff>0</xdr:colOff>
      <xdr:row>45</xdr:row>
      <xdr:rowOff>0</xdr:rowOff>
    </xdr:from>
    <xdr:to>
      <xdr:col>6</xdr:col>
      <xdr:colOff>0</xdr:colOff>
      <xdr:row>45</xdr:row>
      <xdr:rowOff>0</xdr:rowOff>
    </xdr:to>
    <xdr:grpSp>
      <xdr:nvGrpSpPr>
        <xdr:cNvPr id="506" name="Group 326"/>
        <xdr:cNvGrpSpPr>
          <a:grpSpLocks/>
        </xdr:cNvGrpSpPr>
      </xdr:nvGrpSpPr>
      <xdr:grpSpPr bwMode="auto">
        <a:xfrm>
          <a:off x="7858125" y="12477750"/>
          <a:ext cx="0" cy="0"/>
          <a:chOff x="-62" y="-68848"/>
          <a:chExt cx="41" cy="190"/>
        </a:xfrm>
      </xdr:grpSpPr>
      <xdr:sp macro="" textlink="">
        <xdr:nvSpPr>
          <xdr:cNvPr id="507" name="Rectangle 327"/>
          <xdr:cNvSpPr>
            <a:spLocks noChangeArrowheads="1"/>
          </xdr:cNvSpPr>
        </xdr:nvSpPr>
        <xdr:spPr bwMode="auto">
          <a:xfrm>
            <a:off x="-62" y="-68688"/>
            <a:ext cx="18" cy="10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508" name="Rectangle 328"/>
          <xdr:cNvSpPr>
            <a:spLocks noChangeArrowheads="1"/>
          </xdr:cNvSpPr>
        </xdr:nvSpPr>
        <xdr:spPr bwMode="auto">
          <a:xfrm>
            <a:off x="-60" y="-68678"/>
            <a:ext cx="14" cy="20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509" name="Rectangle 329"/>
          <xdr:cNvSpPr>
            <a:spLocks noChangeArrowheads="1"/>
          </xdr:cNvSpPr>
        </xdr:nvSpPr>
        <xdr:spPr bwMode="auto">
          <a:xfrm>
            <a:off x="-27" y="-68848"/>
            <a:ext cx="2" cy="85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510" name="Rectangle 330"/>
          <xdr:cNvSpPr>
            <a:spLocks noChangeArrowheads="1"/>
          </xdr:cNvSpPr>
        </xdr:nvSpPr>
        <xdr:spPr bwMode="auto">
          <a:xfrm>
            <a:off x="-25" y="-68843"/>
            <a:ext cx="4" cy="70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511" name="Объект 12"/>
          <xdr:cNvSpPr>
            <a:spLocks/>
          </xdr:cNvSpPr>
        </xdr:nvSpPr>
        <xdr:spPr bwMode="auto">
          <a:xfrm>
            <a:off x="-60" y="-68843"/>
            <a:ext cx="33" cy="155"/>
          </a:xfrm>
          <a:custGeom>
            <a:avLst/>
            <a:gdLst>
              <a:gd name="T0" fmla="*/ 0 w 16384"/>
              <a:gd name="T1" fmla="*/ 0 h 16384"/>
              <a:gd name="T2" fmla="*/ 0 w 16384"/>
              <a:gd name="T3" fmla="*/ 0 h 16384"/>
              <a:gd name="T4" fmla="*/ 0 w 16384"/>
              <a:gd name="T5" fmla="*/ 0 h 16384"/>
              <a:gd name="T6" fmla="*/ 0 w 16384"/>
              <a:gd name="T7" fmla="*/ 0 h 16384"/>
              <a:gd name="T8" fmla="*/ 0 w 16384"/>
              <a:gd name="T9" fmla="*/ 0 h 16384"/>
              <a:gd name="T10" fmla="*/ 0 60000 65536"/>
              <a:gd name="T11" fmla="*/ 0 60000 65536"/>
              <a:gd name="T12" fmla="*/ 0 60000 65536"/>
              <a:gd name="T13" fmla="*/ 0 60000 65536"/>
              <a:gd name="T14" fmla="*/ 0 60000 65536"/>
              <a:gd name="T15" fmla="*/ 0 w 16384"/>
              <a:gd name="T16" fmla="*/ 0 h 16384"/>
              <a:gd name="T17" fmla="*/ 16384 w 16384"/>
              <a:gd name="T18" fmla="*/ 16384 h 16384"/>
            </a:gdLst>
            <a:ahLst/>
            <a:cxnLst>
              <a:cxn ang="T10">
                <a:pos x="T0" y="T1"/>
              </a:cxn>
              <a:cxn ang="T11">
                <a:pos x="T2" y="T3"/>
              </a:cxn>
              <a:cxn ang="T12">
                <a:pos x="T4" y="T5"/>
              </a:cxn>
              <a:cxn ang="T13">
                <a:pos x="T6" y="T7"/>
              </a:cxn>
              <a:cxn ang="T14">
                <a:pos x="T8" y="T9"/>
              </a:cxn>
            </a:cxnLst>
            <a:rect l="T15" t="T16" r="T17" b="T18"/>
            <a:pathLst>
              <a:path w="16384" h="16384">
                <a:moveTo>
                  <a:pt x="0" y="16384"/>
                </a:moveTo>
                <a:lnTo>
                  <a:pt x="0" y="9830"/>
                </a:lnTo>
                <a:lnTo>
                  <a:pt x="3593" y="3873"/>
                </a:lnTo>
                <a:lnTo>
                  <a:pt x="9629" y="0"/>
                </a:lnTo>
                <a:lnTo>
                  <a:pt x="16384" y="0"/>
                </a:lnTo>
              </a:path>
            </a:pathLst>
          </a:custGeom>
          <a:noFill/>
          <a:ln w="9525" cap="flat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512" name="Объект 13"/>
          <xdr:cNvSpPr>
            <a:spLocks/>
          </xdr:cNvSpPr>
        </xdr:nvSpPr>
        <xdr:spPr bwMode="auto">
          <a:xfrm>
            <a:off x="-46" y="-68773"/>
            <a:ext cx="19" cy="85"/>
          </a:xfrm>
          <a:custGeom>
            <a:avLst/>
            <a:gdLst>
              <a:gd name="T0" fmla="*/ 0 w 16384"/>
              <a:gd name="T1" fmla="*/ 0 h 16384"/>
              <a:gd name="T2" fmla="*/ 0 w 16384"/>
              <a:gd name="T3" fmla="*/ 0 h 16384"/>
              <a:gd name="T4" fmla="*/ 0 w 16384"/>
              <a:gd name="T5" fmla="*/ 0 h 16384"/>
              <a:gd name="T6" fmla="*/ 0 w 16384"/>
              <a:gd name="T7" fmla="*/ 0 h 16384"/>
              <a:gd name="T8" fmla="*/ 0 w 16384"/>
              <a:gd name="T9" fmla="*/ 0 h 16384"/>
              <a:gd name="T10" fmla="*/ 0 60000 65536"/>
              <a:gd name="T11" fmla="*/ 0 60000 65536"/>
              <a:gd name="T12" fmla="*/ 0 60000 65536"/>
              <a:gd name="T13" fmla="*/ 0 60000 65536"/>
              <a:gd name="T14" fmla="*/ 0 60000 65536"/>
              <a:gd name="T15" fmla="*/ 0 w 16384"/>
              <a:gd name="T16" fmla="*/ 0 h 16384"/>
              <a:gd name="T17" fmla="*/ 16384 w 16384"/>
              <a:gd name="T18" fmla="*/ 16384 h 16384"/>
            </a:gdLst>
            <a:ahLst/>
            <a:cxnLst>
              <a:cxn ang="T10">
                <a:pos x="T0" y="T1"/>
              </a:cxn>
              <a:cxn ang="T11">
                <a:pos x="T2" y="T3"/>
              </a:cxn>
              <a:cxn ang="T12">
                <a:pos x="T4" y="T5"/>
              </a:cxn>
              <a:cxn ang="T13">
                <a:pos x="T6" y="T7"/>
              </a:cxn>
              <a:cxn ang="T14">
                <a:pos x="T8" y="T9"/>
              </a:cxn>
            </a:cxnLst>
            <a:rect l="T15" t="T16" r="T17" b="T18"/>
            <a:pathLst>
              <a:path w="16384" h="16384">
                <a:moveTo>
                  <a:pt x="0" y="16384"/>
                </a:moveTo>
                <a:lnTo>
                  <a:pt x="0" y="10275"/>
                </a:lnTo>
                <a:lnTo>
                  <a:pt x="3550" y="4165"/>
                </a:lnTo>
                <a:lnTo>
                  <a:pt x="9557" y="0"/>
                </a:lnTo>
                <a:lnTo>
                  <a:pt x="16384" y="0"/>
                </a:lnTo>
              </a:path>
            </a:pathLst>
          </a:custGeom>
          <a:noFill/>
          <a:ln w="9525" cap="flat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513" name="Line 333"/>
          <xdr:cNvSpPr>
            <a:spLocks noChangeShapeType="1"/>
          </xdr:cNvSpPr>
        </xdr:nvSpPr>
        <xdr:spPr bwMode="auto">
          <a:xfrm>
            <a:off x="-40" y="-68843"/>
            <a:ext cx="6" cy="7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514" name="Line 334"/>
          <xdr:cNvSpPr>
            <a:spLocks noChangeShapeType="1"/>
          </xdr:cNvSpPr>
        </xdr:nvSpPr>
        <xdr:spPr bwMode="auto">
          <a:xfrm>
            <a:off x="-52" y="-68803"/>
            <a:ext cx="12" cy="5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515" name="Line 335"/>
          <xdr:cNvSpPr>
            <a:spLocks noChangeShapeType="1"/>
          </xdr:cNvSpPr>
        </xdr:nvSpPr>
        <xdr:spPr bwMode="auto">
          <a:xfrm>
            <a:off x="-60" y="-68753"/>
            <a:ext cx="14" cy="4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516" name="Объект 17"/>
          <xdr:cNvSpPr>
            <a:spLocks/>
          </xdr:cNvSpPr>
        </xdr:nvSpPr>
        <xdr:spPr bwMode="auto">
          <a:xfrm>
            <a:off x="-53" y="-68808"/>
            <a:ext cx="32" cy="150"/>
          </a:xfrm>
          <a:custGeom>
            <a:avLst/>
            <a:gdLst>
              <a:gd name="T0" fmla="*/ 0 w 16384"/>
              <a:gd name="T1" fmla="*/ 0 h 16384"/>
              <a:gd name="T2" fmla="*/ 0 w 16384"/>
              <a:gd name="T3" fmla="*/ 0 h 16384"/>
              <a:gd name="T4" fmla="*/ 0 w 16384"/>
              <a:gd name="T5" fmla="*/ 0 h 16384"/>
              <a:gd name="T6" fmla="*/ 0 w 16384"/>
              <a:gd name="T7" fmla="*/ 0 h 16384"/>
              <a:gd name="T8" fmla="*/ 0 w 16384"/>
              <a:gd name="T9" fmla="*/ 0 h 16384"/>
              <a:gd name="T10" fmla="*/ 0 w 16384"/>
              <a:gd name="T11" fmla="*/ 0 h 16384"/>
              <a:gd name="T12" fmla="*/ 0 60000 65536"/>
              <a:gd name="T13" fmla="*/ 0 60000 65536"/>
              <a:gd name="T14" fmla="*/ 0 60000 65536"/>
              <a:gd name="T15" fmla="*/ 0 60000 65536"/>
              <a:gd name="T16" fmla="*/ 0 60000 65536"/>
              <a:gd name="T17" fmla="*/ 0 60000 65536"/>
              <a:gd name="T18" fmla="*/ 0 w 16384"/>
              <a:gd name="T19" fmla="*/ 0 h 16384"/>
              <a:gd name="T20" fmla="*/ 16384 w 16384"/>
              <a:gd name="T21" fmla="*/ 16384 h 16384"/>
            </a:gdLst>
            <a:ahLst/>
            <a:cxnLst>
              <a:cxn ang="T12">
                <a:pos x="T0" y="T1"/>
              </a:cxn>
              <a:cxn ang="T13">
                <a:pos x="T2" y="T3"/>
              </a:cxn>
              <a:cxn ang="T14">
                <a:pos x="T4" y="T5"/>
              </a:cxn>
              <a:cxn ang="T15">
                <a:pos x="T6" y="T7"/>
              </a:cxn>
              <a:cxn ang="T16">
                <a:pos x="T8" y="T9"/>
              </a:cxn>
              <a:cxn ang="T17">
                <a:pos x="T10" y="T11"/>
              </a:cxn>
            </a:cxnLst>
            <a:rect l="T18" t="T19" r="T20" b="T21"/>
            <a:pathLst>
              <a:path w="16384" h="16384">
                <a:moveTo>
                  <a:pt x="0" y="16384"/>
                </a:moveTo>
                <a:lnTo>
                  <a:pt x="0" y="7967"/>
                </a:lnTo>
                <a:lnTo>
                  <a:pt x="2755" y="3307"/>
                </a:lnTo>
                <a:lnTo>
                  <a:pt x="7395" y="0"/>
                </a:lnTo>
                <a:lnTo>
                  <a:pt x="16384" y="0"/>
                </a:lnTo>
                <a:lnTo>
                  <a:pt x="16384" y="150"/>
                </a:lnTo>
              </a:path>
            </a:pathLst>
          </a:custGeom>
          <a:noFill/>
          <a:ln w="9525" cap="flat">
            <a:solidFill>
              <a:srgbClr val="000000"/>
            </a:solidFill>
            <a:prstDash val="lgDashDot"/>
            <a:round/>
            <a:headEnd/>
            <a:tailEnd/>
          </a:ln>
        </xdr:spPr>
      </xdr:sp>
    </xdr:grpSp>
    <xdr:clientData/>
  </xdr:twoCellAnchor>
  <xdr:twoCellAnchor>
    <xdr:from>
      <xdr:col>6</xdr:col>
      <xdr:colOff>0</xdr:colOff>
      <xdr:row>45</xdr:row>
      <xdr:rowOff>0</xdr:rowOff>
    </xdr:from>
    <xdr:to>
      <xdr:col>6</xdr:col>
      <xdr:colOff>0</xdr:colOff>
      <xdr:row>45</xdr:row>
      <xdr:rowOff>0</xdr:rowOff>
    </xdr:to>
    <xdr:grpSp>
      <xdr:nvGrpSpPr>
        <xdr:cNvPr id="517" name="Group 337"/>
        <xdr:cNvGrpSpPr>
          <a:grpSpLocks/>
        </xdr:cNvGrpSpPr>
      </xdr:nvGrpSpPr>
      <xdr:grpSpPr bwMode="auto">
        <a:xfrm>
          <a:off x="7858125" y="12477750"/>
          <a:ext cx="0" cy="0"/>
          <a:chOff x="-54" y="-69963"/>
          <a:chExt cx="28" cy="140"/>
        </a:xfrm>
      </xdr:grpSpPr>
      <xdr:sp macro="" textlink="">
        <xdr:nvSpPr>
          <xdr:cNvPr id="518" name="Rectangle 338"/>
          <xdr:cNvSpPr>
            <a:spLocks noChangeArrowheads="1"/>
          </xdr:cNvSpPr>
        </xdr:nvSpPr>
        <xdr:spPr bwMode="auto">
          <a:xfrm>
            <a:off x="-51" y="-69847"/>
            <a:ext cx="15" cy="20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519" name="Rectangle 339"/>
          <xdr:cNvSpPr>
            <a:spLocks noChangeArrowheads="1"/>
          </xdr:cNvSpPr>
        </xdr:nvSpPr>
        <xdr:spPr bwMode="auto">
          <a:xfrm>
            <a:off x="-54" y="-69855"/>
            <a:ext cx="20" cy="8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520" name="Line 340"/>
          <xdr:cNvSpPr>
            <a:spLocks noChangeShapeType="1"/>
          </xdr:cNvSpPr>
        </xdr:nvSpPr>
        <xdr:spPr bwMode="auto">
          <a:xfrm flipV="1">
            <a:off x="-36" y="-69863"/>
            <a:ext cx="0" cy="8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521" name="Line 341"/>
          <xdr:cNvSpPr>
            <a:spLocks noChangeShapeType="1"/>
          </xdr:cNvSpPr>
        </xdr:nvSpPr>
        <xdr:spPr bwMode="auto">
          <a:xfrm flipH="1" flipV="1">
            <a:off x="-51" y="-69879"/>
            <a:ext cx="0" cy="24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522" name="Line 342"/>
          <xdr:cNvSpPr>
            <a:spLocks noChangeShapeType="1"/>
          </xdr:cNvSpPr>
        </xdr:nvSpPr>
        <xdr:spPr bwMode="auto">
          <a:xfrm flipH="1">
            <a:off x="-51" y="-69923"/>
            <a:ext cx="4" cy="44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523" name="Line 343"/>
          <xdr:cNvSpPr>
            <a:spLocks noChangeShapeType="1"/>
          </xdr:cNvSpPr>
        </xdr:nvSpPr>
        <xdr:spPr bwMode="auto">
          <a:xfrm flipV="1">
            <a:off x="-47" y="-69943"/>
            <a:ext cx="5" cy="2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524" name="Line 344"/>
          <xdr:cNvSpPr>
            <a:spLocks noChangeShapeType="1"/>
          </xdr:cNvSpPr>
        </xdr:nvSpPr>
        <xdr:spPr bwMode="auto">
          <a:xfrm flipV="1">
            <a:off x="-36" y="-69887"/>
            <a:ext cx="3" cy="24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525" name="Line 345"/>
          <xdr:cNvSpPr>
            <a:spLocks noChangeShapeType="1"/>
          </xdr:cNvSpPr>
        </xdr:nvSpPr>
        <xdr:spPr bwMode="auto">
          <a:xfrm>
            <a:off x="-47" y="-69923"/>
            <a:ext cx="14" cy="36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526" name="Line 346"/>
          <xdr:cNvSpPr>
            <a:spLocks noChangeShapeType="1"/>
          </xdr:cNvSpPr>
        </xdr:nvSpPr>
        <xdr:spPr bwMode="auto">
          <a:xfrm>
            <a:off x="-51" y="-69879"/>
            <a:ext cx="15" cy="16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527" name="Объект 28"/>
          <xdr:cNvSpPr>
            <a:spLocks/>
          </xdr:cNvSpPr>
        </xdr:nvSpPr>
        <xdr:spPr bwMode="auto">
          <a:xfrm>
            <a:off x="-43" y="-69939"/>
            <a:ext cx="11" cy="116"/>
          </a:xfrm>
          <a:custGeom>
            <a:avLst/>
            <a:gdLst>
              <a:gd name="T0" fmla="*/ 0 w 16384"/>
              <a:gd name="T1" fmla="*/ 0 h 16384"/>
              <a:gd name="T2" fmla="*/ 0 w 16384"/>
              <a:gd name="T3" fmla="*/ 0 h 16384"/>
              <a:gd name="T4" fmla="*/ 0 w 16384"/>
              <a:gd name="T5" fmla="*/ 0 h 16384"/>
              <a:gd name="T6" fmla="*/ 0 w 16384"/>
              <a:gd name="T7" fmla="*/ 0 h 16384"/>
              <a:gd name="T8" fmla="*/ 0 w 16384"/>
              <a:gd name="T9" fmla="*/ 0 h 16384"/>
              <a:gd name="T10" fmla="*/ 0 w 16384"/>
              <a:gd name="T11" fmla="*/ 0 h 16384"/>
              <a:gd name="T12" fmla="*/ 0 60000 65536"/>
              <a:gd name="T13" fmla="*/ 0 60000 65536"/>
              <a:gd name="T14" fmla="*/ 0 60000 65536"/>
              <a:gd name="T15" fmla="*/ 0 60000 65536"/>
              <a:gd name="T16" fmla="*/ 0 60000 65536"/>
              <a:gd name="T17" fmla="*/ 0 60000 65536"/>
              <a:gd name="T18" fmla="*/ 0 w 16384"/>
              <a:gd name="T19" fmla="*/ 0 h 16384"/>
              <a:gd name="T20" fmla="*/ 16384 w 16384"/>
              <a:gd name="T21" fmla="*/ 16384 h 16384"/>
            </a:gdLst>
            <a:ahLst/>
            <a:cxnLst>
              <a:cxn ang="T12">
                <a:pos x="T0" y="T1"/>
              </a:cxn>
              <a:cxn ang="T13">
                <a:pos x="T2" y="T3"/>
              </a:cxn>
              <a:cxn ang="T14">
                <a:pos x="T4" y="T5"/>
              </a:cxn>
              <a:cxn ang="T15">
                <a:pos x="T6" y="T7"/>
              </a:cxn>
              <a:cxn ang="T16">
                <a:pos x="T8" y="T9"/>
              </a:cxn>
              <a:cxn ang="T17">
                <a:pos x="T10" y="T11"/>
              </a:cxn>
            </a:cxnLst>
            <a:rect l="T18" t="T19" r="T20" b="T21"/>
            <a:pathLst>
              <a:path w="16384" h="16384">
                <a:moveTo>
                  <a:pt x="0" y="16384"/>
                </a:moveTo>
                <a:lnTo>
                  <a:pt x="0" y="11536"/>
                </a:lnTo>
                <a:lnTo>
                  <a:pt x="443" y="8861"/>
                </a:lnTo>
                <a:lnTo>
                  <a:pt x="4428" y="4681"/>
                </a:lnTo>
                <a:lnTo>
                  <a:pt x="8413" y="3009"/>
                </a:lnTo>
                <a:lnTo>
                  <a:pt x="16384" y="0"/>
                </a:lnTo>
              </a:path>
            </a:pathLst>
          </a:custGeom>
          <a:noFill/>
          <a:ln w="9525" cap="flat">
            <a:solidFill>
              <a:srgbClr val="000000"/>
            </a:solidFill>
            <a:prstDash val="lgDashDot"/>
            <a:round/>
            <a:headEnd/>
            <a:tailEnd/>
          </a:ln>
        </xdr:spPr>
      </xdr:sp>
      <xdr:sp macro="" textlink="">
        <xdr:nvSpPr>
          <xdr:cNvPr id="528" name="Line 348"/>
          <xdr:cNvSpPr>
            <a:spLocks noChangeShapeType="1"/>
          </xdr:cNvSpPr>
        </xdr:nvSpPr>
        <xdr:spPr bwMode="auto">
          <a:xfrm>
            <a:off x="-44" y="-69947"/>
            <a:ext cx="14" cy="6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529" name="Line 349"/>
          <xdr:cNvSpPr>
            <a:spLocks noChangeShapeType="1"/>
          </xdr:cNvSpPr>
        </xdr:nvSpPr>
        <xdr:spPr bwMode="auto">
          <a:xfrm flipV="1">
            <a:off x="-33" y="-69895"/>
            <a:ext cx="2" cy="8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530" name="Объект 31"/>
          <xdr:cNvSpPr>
            <a:spLocks/>
          </xdr:cNvSpPr>
        </xdr:nvSpPr>
        <xdr:spPr bwMode="auto">
          <a:xfrm>
            <a:off x="-44" y="-69951"/>
            <a:ext cx="16" cy="64"/>
          </a:xfrm>
          <a:custGeom>
            <a:avLst/>
            <a:gdLst>
              <a:gd name="T0" fmla="*/ 0 w 16384"/>
              <a:gd name="T1" fmla="*/ 0 h 16384"/>
              <a:gd name="T2" fmla="*/ 0 w 16384"/>
              <a:gd name="T3" fmla="*/ 0 h 16384"/>
              <a:gd name="T4" fmla="*/ 0 w 16384"/>
              <a:gd name="T5" fmla="*/ 0 h 16384"/>
              <a:gd name="T6" fmla="*/ 0 w 16384"/>
              <a:gd name="T7" fmla="*/ 0 h 16384"/>
              <a:gd name="T8" fmla="*/ 0 60000 65536"/>
              <a:gd name="T9" fmla="*/ 0 60000 65536"/>
              <a:gd name="T10" fmla="*/ 0 60000 65536"/>
              <a:gd name="T11" fmla="*/ 0 60000 65536"/>
              <a:gd name="T12" fmla="*/ 0 w 16384"/>
              <a:gd name="T13" fmla="*/ 0 h 16384"/>
              <a:gd name="T14" fmla="*/ 16384 w 16384"/>
              <a:gd name="T15" fmla="*/ 16384 h 16384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T12" t="T13" r="T14" b="T15"/>
            <a:pathLst>
              <a:path w="16384" h="16384">
                <a:moveTo>
                  <a:pt x="0" y="1548"/>
                </a:moveTo>
                <a:lnTo>
                  <a:pt x="1573" y="0"/>
                </a:lnTo>
                <a:lnTo>
                  <a:pt x="16384" y="14578"/>
                </a:lnTo>
                <a:lnTo>
                  <a:pt x="14549" y="16384"/>
                </a:lnTo>
              </a:path>
            </a:pathLst>
          </a:custGeom>
          <a:noFill/>
          <a:ln w="9525" cap="flat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531" name="Объект 32"/>
          <xdr:cNvSpPr>
            <a:spLocks/>
          </xdr:cNvSpPr>
        </xdr:nvSpPr>
        <xdr:spPr bwMode="auto">
          <a:xfrm>
            <a:off x="-41" y="-69963"/>
            <a:ext cx="15" cy="60"/>
          </a:xfrm>
          <a:custGeom>
            <a:avLst/>
            <a:gdLst>
              <a:gd name="T0" fmla="*/ 0 w 16384"/>
              <a:gd name="T1" fmla="*/ 0 h 16384"/>
              <a:gd name="T2" fmla="*/ 0 w 16384"/>
              <a:gd name="T3" fmla="*/ 0 h 16384"/>
              <a:gd name="T4" fmla="*/ 0 w 16384"/>
              <a:gd name="T5" fmla="*/ 0 h 16384"/>
              <a:gd name="T6" fmla="*/ 0 w 16384"/>
              <a:gd name="T7" fmla="*/ 0 h 16384"/>
              <a:gd name="T8" fmla="*/ 0 60000 65536"/>
              <a:gd name="T9" fmla="*/ 0 60000 65536"/>
              <a:gd name="T10" fmla="*/ 0 60000 65536"/>
              <a:gd name="T11" fmla="*/ 0 60000 65536"/>
              <a:gd name="T12" fmla="*/ 0 w 16384"/>
              <a:gd name="T13" fmla="*/ 0 h 16384"/>
              <a:gd name="T14" fmla="*/ 16384 w 16384"/>
              <a:gd name="T15" fmla="*/ 16384 h 16384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T12" t="T13" r="T14" b="T15"/>
            <a:pathLst>
              <a:path w="16384" h="16384">
                <a:moveTo>
                  <a:pt x="0" y="4062"/>
                </a:moveTo>
                <a:lnTo>
                  <a:pt x="4062" y="0"/>
                </a:lnTo>
                <a:lnTo>
                  <a:pt x="16384" y="12322"/>
                </a:lnTo>
                <a:lnTo>
                  <a:pt x="12322" y="16384"/>
                </a:lnTo>
              </a:path>
            </a:pathLst>
          </a:custGeom>
          <a:noFill/>
          <a:ln w="9525" cap="flat">
            <a:solidFill>
              <a:srgbClr val="000000"/>
            </a:solidFill>
            <a:prstDash val="solid"/>
            <a:round/>
            <a:headEnd/>
            <a:tailEnd/>
          </a:ln>
        </xdr:spPr>
      </xdr:sp>
    </xdr:grpSp>
    <xdr:clientData/>
  </xdr:twoCellAnchor>
  <xdr:twoCellAnchor>
    <xdr:from>
      <xdr:col>6</xdr:col>
      <xdr:colOff>0</xdr:colOff>
      <xdr:row>45</xdr:row>
      <xdr:rowOff>0</xdr:rowOff>
    </xdr:from>
    <xdr:to>
      <xdr:col>6</xdr:col>
      <xdr:colOff>0</xdr:colOff>
      <xdr:row>45</xdr:row>
      <xdr:rowOff>0</xdr:rowOff>
    </xdr:to>
    <xdr:grpSp>
      <xdr:nvGrpSpPr>
        <xdr:cNvPr id="532" name="Group 352"/>
        <xdr:cNvGrpSpPr>
          <a:grpSpLocks/>
        </xdr:cNvGrpSpPr>
      </xdr:nvGrpSpPr>
      <xdr:grpSpPr bwMode="auto">
        <a:xfrm>
          <a:off x="7858125" y="12477750"/>
          <a:ext cx="0" cy="0"/>
          <a:chOff x="-56" y="-70142"/>
          <a:chExt cx="28" cy="165"/>
        </a:xfrm>
      </xdr:grpSpPr>
      <xdr:sp macro="" textlink="">
        <xdr:nvSpPr>
          <xdr:cNvPr id="533" name="Rectangle 353"/>
          <xdr:cNvSpPr>
            <a:spLocks noChangeArrowheads="1"/>
          </xdr:cNvSpPr>
        </xdr:nvSpPr>
        <xdr:spPr bwMode="auto">
          <a:xfrm>
            <a:off x="-41" y="-70127"/>
            <a:ext cx="8" cy="140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534" name="Rectangle 354"/>
          <xdr:cNvSpPr>
            <a:spLocks noChangeArrowheads="1"/>
          </xdr:cNvSpPr>
        </xdr:nvSpPr>
        <xdr:spPr bwMode="auto">
          <a:xfrm>
            <a:off x="-43" y="-70142"/>
            <a:ext cx="2" cy="165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535" name="Rectangle 355"/>
          <xdr:cNvSpPr>
            <a:spLocks noChangeArrowheads="1"/>
          </xdr:cNvSpPr>
        </xdr:nvSpPr>
        <xdr:spPr bwMode="auto">
          <a:xfrm>
            <a:off x="-51" y="-70127"/>
            <a:ext cx="8" cy="140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536" name="Line 356"/>
          <xdr:cNvSpPr>
            <a:spLocks noChangeShapeType="1"/>
          </xdr:cNvSpPr>
        </xdr:nvSpPr>
        <xdr:spPr bwMode="auto">
          <a:xfrm flipV="1">
            <a:off x="-56" y="-70057"/>
            <a:ext cx="28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lgDashDot"/>
            <a:round/>
            <a:headEnd/>
            <a:tailEnd/>
          </a:ln>
        </xdr:spPr>
      </xdr:sp>
    </xdr:grpSp>
    <xdr:clientData/>
  </xdr:twoCellAnchor>
  <xdr:twoCellAnchor>
    <xdr:from>
      <xdr:col>6</xdr:col>
      <xdr:colOff>0</xdr:colOff>
      <xdr:row>45</xdr:row>
      <xdr:rowOff>0</xdr:rowOff>
    </xdr:from>
    <xdr:to>
      <xdr:col>6</xdr:col>
      <xdr:colOff>0</xdr:colOff>
      <xdr:row>45</xdr:row>
      <xdr:rowOff>0</xdr:rowOff>
    </xdr:to>
    <xdr:grpSp>
      <xdr:nvGrpSpPr>
        <xdr:cNvPr id="537" name="Group 357"/>
        <xdr:cNvGrpSpPr>
          <a:grpSpLocks/>
        </xdr:cNvGrpSpPr>
      </xdr:nvGrpSpPr>
      <xdr:grpSpPr bwMode="auto">
        <a:xfrm>
          <a:off x="7858125" y="12477750"/>
          <a:ext cx="0" cy="0"/>
          <a:chOff x="-48" y="-69803"/>
          <a:chExt cx="18" cy="140"/>
        </a:xfrm>
      </xdr:grpSpPr>
      <xdr:sp macro="" textlink="">
        <xdr:nvSpPr>
          <xdr:cNvPr id="538" name="Rectangle 358"/>
          <xdr:cNvSpPr>
            <a:spLocks noChangeArrowheads="1"/>
          </xdr:cNvSpPr>
        </xdr:nvSpPr>
        <xdr:spPr bwMode="auto">
          <a:xfrm>
            <a:off x="-46" y="-69787"/>
            <a:ext cx="6" cy="112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539" name="Rectangle 359"/>
          <xdr:cNvSpPr>
            <a:spLocks noChangeArrowheads="1"/>
          </xdr:cNvSpPr>
        </xdr:nvSpPr>
        <xdr:spPr bwMode="auto">
          <a:xfrm>
            <a:off x="-40" y="-69795"/>
            <a:ext cx="3" cy="124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540" name="Rectangle 360"/>
          <xdr:cNvSpPr>
            <a:spLocks noChangeArrowheads="1"/>
          </xdr:cNvSpPr>
        </xdr:nvSpPr>
        <xdr:spPr bwMode="auto">
          <a:xfrm>
            <a:off x="-37" y="-69787"/>
            <a:ext cx="3" cy="112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541" name="Rectangle 361"/>
          <xdr:cNvSpPr>
            <a:spLocks noChangeArrowheads="1"/>
          </xdr:cNvSpPr>
        </xdr:nvSpPr>
        <xdr:spPr bwMode="auto">
          <a:xfrm>
            <a:off x="-34" y="-69803"/>
            <a:ext cx="2" cy="140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542" name="Line 362"/>
          <xdr:cNvSpPr>
            <a:spLocks noChangeShapeType="1"/>
          </xdr:cNvSpPr>
        </xdr:nvSpPr>
        <xdr:spPr bwMode="auto">
          <a:xfrm>
            <a:off x="-48" y="-69731"/>
            <a:ext cx="18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lgDashDot"/>
            <a:round/>
            <a:headEnd/>
            <a:tailEnd/>
          </a:ln>
        </xdr:spPr>
      </xdr:sp>
    </xdr:grpSp>
    <xdr:clientData/>
  </xdr:twoCellAnchor>
  <xdr:twoCellAnchor>
    <xdr:from>
      <xdr:col>6</xdr:col>
      <xdr:colOff>0</xdr:colOff>
      <xdr:row>45</xdr:row>
      <xdr:rowOff>0</xdr:rowOff>
    </xdr:from>
    <xdr:to>
      <xdr:col>6</xdr:col>
      <xdr:colOff>0</xdr:colOff>
      <xdr:row>45</xdr:row>
      <xdr:rowOff>0</xdr:rowOff>
    </xdr:to>
    <xdr:grpSp>
      <xdr:nvGrpSpPr>
        <xdr:cNvPr id="543" name="Group 363"/>
        <xdr:cNvGrpSpPr>
          <a:grpSpLocks/>
        </xdr:cNvGrpSpPr>
      </xdr:nvGrpSpPr>
      <xdr:grpSpPr bwMode="auto">
        <a:xfrm>
          <a:off x="7858125" y="12477750"/>
          <a:ext cx="0" cy="0"/>
          <a:chOff x="-75" y="-73723"/>
          <a:chExt cx="47" cy="110"/>
        </a:xfrm>
      </xdr:grpSpPr>
      <xdr:sp macro="" textlink="">
        <xdr:nvSpPr>
          <xdr:cNvPr id="544" name="Rectangle 364"/>
          <xdr:cNvSpPr>
            <a:spLocks noChangeArrowheads="1"/>
          </xdr:cNvSpPr>
        </xdr:nvSpPr>
        <xdr:spPr bwMode="auto">
          <a:xfrm>
            <a:off x="-67" y="-73723"/>
            <a:ext cx="29" cy="25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545" name="Rectangle 365"/>
          <xdr:cNvSpPr>
            <a:spLocks noChangeArrowheads="1"/>
          </xdr:cNvSpPr>
        </xdr:nvSpPr>
        <xdr:spPr bwMode="auto">
          <a:xfrm>
            <a:off x="-69" y="-73698"/>
            <a:ext cx="33" cy="15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546" name="Rectangle 366"/>
          <xdr:cNvSpPr>
            <a:spLocks noChangeArrowheads="1"/>
          </xdr:cNvSpPr>
        </xdr:nvSpPr>
        <xdr:spPr bwMode="auto">
          <a:xfrm>
            <a:off x="-67" y="-73683"/>
            <a:ext cx="29" cy="65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547" name="Line 367"/>
          <xdr:cNvSpPr>
            <a:spLocks noChangeShapeType="1"/>
          </xdr:cNvSpPr>
        </xdr:nvSpPr>
        <xdr:spPr bwMode="auto">
          <a:xfrm>
            <a:off x="-75" y="-73618"/>
            <a:ext cx="47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548" name="Rectangle 368"/>
          <xdr:cNvSpPr>
            <a:spLocks noChangeArrowheads="1"/>
          </xdr:cNvSpPr>
        </xdr:nvSpPr>
        <xdr:spPr bwMode="auto">
          <a:xfrm>
            <a:off x="-75" y="-73618"/>
            <a:ext cx="46" cy="5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549" name="Line 369"/>
          <xdr:cNvSpPr>
            <a:spLocks noChangeShapeType="1"/>
          </xdr:cNvSpPr>
        </xdr:nvSpPr>
        <xdr:spPr bwMode="auto">
          <a:xfrm>
            <a:off x="-53" y="-73718"/>
            <a:ext cx="0" cy="90"/>
          </a:xfrm>
          <a:prstGeom prst="line">
            <a:avLst/>
          </a:prstGeom>
          <a:noFill/>
          <a:ln w="9525">
            <a:solidFill>
              <a:srgbClr val="000000"/>
            </a:solidFill>
            <a:prstDash val="lgDashDot"/>
            <a:round/>
            <a:headEnd/>
            <a:tailEnd/>
          </a:ln>
        </xdr:spPr>
      </xdr:sp>
    </xdr:grpSp>
    <xdr:clientData/>
  </xdr:twoCellAnchor>
  <xdr:twoCellAnchor>
    <xdr:from>
      <xdr:col>6</xdr:col>
      <xdr:colOff>0</xdr:colOff>
      <xdr:row>45</xdr:row>
      <xdr:rowOff>0</xdr:rowOff>
    </xdr:from>
    <xdr:to>
      <xdr:col>6</xdr:col>
      <xdr:colOff>0</xdr:colOff>
      <xdr:row>45</xdr:row>
      <xdr:rowOff>0</xdr:rowOff>
    </xdr:to>
    <xdr:sp macro="" textlink="">
      <xdr:nvSpPr>
        <xdr:cNvPr id="550" name="Rectangle 476"/>
        <xdr:cNvSpPr>
          <a:spLocks noChangeArrowheads="1"/>
        </xdr:cNvSpPr>
      </xdr:nvSpPr>
      <xdr:spPr bwMode="auto">
        <a:xfrm>
          <a:off x="5410200" y="10820400"/>
          <a:ext cx="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0</xdr:colOff>
      <xdr:row>45</xdr:row>
      <xdr:rowOff>0</xdr:rowOff>
    </xdr:from>
    <xdr:to>
      <xdr:col>6</xdr:col>
      <xdr:colOff>0</xdr:colOff>
      <xdr:row>45</xdr:row>
      <xdr:rowOff>0</xdr:rowOff>
    </xdr:to>
    <xdr:sp macro="" textlink="">
      <xdr:nvSpPr>
        <xdr:cNvPr id="551" name="Line 477"/>
        <xdr:cNvSpPr>
          <a:spLocks noChangeShapeType="1"/>
        </xdr:cNvSpPr>
      </xdr:nvSpPr>
      <xdr:spPr bwMode="auto">
        <a:xfrm>
          <a:off x="5410200" y="10820400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lgDashDot"/>
          <a:round/>
          <a:headEnd/>
          <a:tailEnd/>
        </a:ln>
      </xdr:spPr>
    </xdr:sp>
    <xdr:clientData/>
  </xdr:twoCellAnchor>
  <xdr:twoCellAnchor>
    <xdr:from>
      <xdr:col>6</xdr:col>
      <xdr:colOff>0</xdr:colOff>
      <xdr:row>45</xdr:row>
      <xdr:rowOff>0</xdr:rowOff>
    </xdr:from>
    <xdr:to>
      <xdr:col>6</xdr:col>
      <xdr:colOff>0</xdr:colOff>
      <xdr:row>45</xdr:row>
      <xdr:rowOff>0</xdr:rowOff>
    </xdr:to>
    <xdr:sp macro="" textlink="">
      <xdr:nvSpPr>
        <xdr:cNvPr id="552" name="Rectangle 478" descr="Светлый вертикальный"/>
        <xdr:cNvSpPr>
          <a:spLocks noChangeArrowheads="1"/>
        </xdr:cNvSpPr>
      </xdr:nvSpPr>
      <xdr:spPr bwMode="auto">
        <a:xfrm>
          <a:off x="5410200" y="10820400"/>
          <a:ext cx="0" cy="0"/>
        </a:xfrm>
        <a:prstGeom prst="rect">
          <a:avLst/>
        </a:prstGeom>
        <a:pattFill prst="ltVert">
          <a:fgClr>
            <a:srgbClr val="000000"/>
          </a:fgClr>
          <a:bgClr>
            <a:srgbClr val="FFFFFF"/>
          </a:bgClr>
        </a:patt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oneCellAnchor>
    <xdr:from>
      <xdr:col>2</xdr:col>
      <xdr:colOff>480638</xdr:colOff>
      <xdr:row>0</xdr:row>
      <xdr:rowOff>0</xdr:rowOff>
    </xdr:from>
    <xdr:ext cx="1858714" cy="405432"/>
    <xdr:sp macro="" textlink="">
      <xdr:nvSpPr>
        <xdr:cNvPr id="553" name="Прямоугольник 552"/>
        <xdr:cNvSpPr/>
      </xdr:nvSpPr>
      <xdr:spPr>
        <a:xfrm>
          <a:off x="2452313" y="1181100"/>
          <a:ext cx="1858714" cy="405432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ru-RU" sz="2000" b="1" cap="none" spc="0">
            <a:ln w="11430"/>
            <a:solidFill>
              <a:srgbClr val="FF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</a:endParaRPr>
        </a:p>
      </xdr:txBody>
    </xdr:sp>
    <xdr:clientData/>
  </xdr:oneCellAnchor>
  <xdr:twoCellAnchor editAs="oneCell">
    <xdr:from>
      <xdr:col>3</xdr:col>
      <xdr:colOff>895350</xdr:colOff>
      <xdr:row>35</xdr:row>
      <xdr:rowOff>64294</xdr:rowOff>
    </xdr:from>
    <xdr:to>
      <xdr:col>4</xdr:col>
      <xdr:colOff>290512</xdr:colOff>
      <xdr:row>35</xdr:row>
      <xdr:rowOff>673894</xdr:rowOff>
    </xdr:to>
    <xdr:pic>
      <xdr:nvPicPr>
        <xdr:cNvPr id="554" name="Рисунок 553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50631" y="9541669"/>
          <a:ext cx="609600" cy="609600"/>
        </a:xfrm>
        <a:prstGeom prst="rect">
          <a:avLst/>
        </a:prstGeom>
      </xdr:spPr>
    </xdr:pic>
    <xdr:clientData/>
  </xdr:twoCellAnchor>
  <xdr:twoCellAnchor editAs="oneCell">
    <xdr:from>
      <xdr:col>1</xdr:col>
      <xdr:colOff>854870</xdr:colOff>
      <xdr:row>35</xdr:row>
      <xdr:rowOff>61912</xdr:rowOff>
    </xdr:from>
    <xdr:to>
      <xdr:col>2</xdr:col>
      <xdr:colOff>273844</xdr:colOff>
      <xdr:row>35</xdr:row>
      <xdr:rowOff>661986</xdr:rowOff>
    </xdr:to>
    <xdr:pic>
      <xdr:nvPicPr>
        <xdr:cNvPr id="555" name="Рисунок 554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8901" y="9539287"/>
          <a:ext cx="597693" cy="600074"/>
        </a:xfrm>
        <a:prstGeom prst="rect">
          <a:avLst/>
        </a:prstGeom>
      </xdr:spPr>
    </xdr:pic>
    <xdr:clientData/>
  </xdr:twoCellAnchor>
  <xdr:twoCellAnchor editAs="oneCell">
    <xdr:from>
      <xdr:col>5</xdr:col>
      <xdr:colOff>752474</xdr:colOff>
      <xdr:row>3</xdr:row>
      <xdr:rowOff>40479</xdr:rowOff>
    </xdr:from>
    <xdr:to>
      <xdr:col>6</xdr:col>
      <xdr:colOff>314326</xdr:colOff>
      <xdr:row>3</xdr:row>
      <xdr:rowOff>671511</xdr:rowOff>
    </xdr:to>
    <xdr:pic>
      <xdr:nvPicPr>
        <xdr:cNvPr id="556" name="Рисунок 555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72349" y="2421729"/>
          <a:ext cx="633414" cy="631032"/>
        </a:xfrm>
        <a:prstGeom prst="rect">
          <a:avLst/>
        </a:prstGeom>
      </xdr:spPr>
    </xdr:pic>
    <xdr:clientData/>
  </xdr:twoCellAnchor>
  <xdr:twoCellAnchor editAs="oneCell">
    <xdr:from>
      <xdr:col>2</xdr:col>
      <xdr:colOff>841753</xdr:colOff>
      <xdr:row>3</xdr:row>
      <xdr:rowOff>62861</xdr:rowOff>
    </xdr:from>
    <xdr:to>
      <xdr:col>3</xdr:col>
      <xdr:colOff>333377</xdr:colOff>
      <xdr:row>3</xdr:row>
      <xdr:rowOff>683250</xdr:rowOff>
    </xdr:to>
    <xdr:pic>
      <xdr:nvPicPr>
        <xdr:cNvPr id="557" name="Рисунок 556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94503" y="2444111"/>
          <a:ext cx="694155" cy="620389"/>
        </a:xfrm>
        <a:prstGeom prst="rect">
          <a:avLst/>
        </a:prstGeom>
      </xdr:spPr>
    </xdr:pic>
    <xdr:clientData/>
  </xdr:twoCellAnchor>
  <xdr:twoCellAnchor editAs="oneCell">
    <xdr:from>
      <xdr:col>3</xdr:col>
      <xdr:colOff>969169</xdr:colOff>
      <xdr:row>183</xdr:row>
      <xdr:rowOff>14287</xdr:rowOff>
    </xdr:from>
    <xdr:to>
      <xdr:col>4</xdr:col>
      <xdr:colOff>364331</xdr:colOff>
      <xdr:row>183</xdr:row>
      <xdr:rowOff>638175</xdr:rowOff>
    </xdr:to>
    <xdr:pic>
      <xdr:nvPicPr>
        <xdr:cNvPr id="558" name="Рисунок 557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24450" y="37209412"/>
          <a:ext cx="609600" cy="623888"/>
        </a:xfrm>
        <a:prstGeom prst="rect">
          <a:avLst/>
        </a:prstGeom>
      </xdr:spPr>
    </xdr:pic>
    <xdr:clientData/>
  </xdr:twoCellAnchor>
  <xdr:twoCellAnchor editAs="oneCell">
    <xdr:from>
      <xdr:col>3</xdr:col>
      <xdr:colOff>952500</xdr:colOff>
      <xdr:row>126</xdr:row>
      <xdr:rowOff>26193</xdr:rowOff>
    </xdr:from>
    <xdr:to>
      <xdr:col>4</xdr:col>
      <xdr:colOff>338137</xdr:colOff>
      <xdr:row>126</xdr:row>
      <xdr:rowOff>640555</xdr:rowOff>
    </xdr:to>
    <xdr:pic>
      <xdr:nvPicPr>
        <xdr:cNvPr id="559" name="Рисунок 558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07781" y="27386756"/>
          <a:ext cx="600075" cy="614362"/>
        </a:xfrm>
        <a:prstGeom prst="rect">
          <a:avLst/>
        </a:prstGeom>
      </xdr:spPr>
    </xdr:pic>
    <xdr:clientData/>
  </xdr:twoCellAnchor>
  <xdr:twoCellAnchor editAs="oneCell">
    <xdr:from>
      <xdr:col>3</xdr:col>
      <xdr:colOff>942975</xdr:colOff>
      <xdr:row>68</xdr:row>
      <xdr:rowOff>26193</xdr:rowOff>
    </xdr:from>
    <xdr:to>
      <xdr:col>4</xdr:col>
      <xdr:colOff>309562</xdr:colOff>
      <xdr:row>68</xdr:row>
      <xdr:rowOff>607218</xdr:rowOff>
    </xdr:to>
    <xdr:pic>
      <xdr:nvPicPr>
        <xdr:cNvPr id="560" name="Рисунок 559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98256" y="16647318"/>
          <a:ext cx="581025" cy="581025"/>
        </a:xfrm>
        <a:prstGeom prst="rect">
          <a:avLst/>
        </a:prstGeom>
      </xdr:spPr>
    </xdr:pic>
    <xdr:clientData/>
  </xdr:twoCellAnchor>
  <xdr:twoCellAnchor editAs="oneCell">
    <xdr:from>
      <xdr:col>5</xdr:col>
      <xdr:colOff>804862</xdr:colOff>
      <xdr:row>35</xdr:row>
      <xdr:rowOff>76198</xdr:rowOff>
    </xdr:from>
    <xdr:to>
      <xdr:col>6</xdr:col>
      <xdr:colOff>338139</xdr:colOff>
      <xdr:row>35</xdr:row>
      <xdr:rowOff>676274</xdr:rowOff>
    </xdr:to>
    <xdr:pic>
      <xdr:nvPicPr>
        <xdr:cNvPr id="561" name="Рисунок 560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7424737" y="9553573"/>
          <a:ext cx="604839" cy="600076"/>
        </a:xfrm>
        <a:prstGeom prst="rect">
          <a:avLst/>
        </a:prstGeom>
      </xdr:spPr>
    </xdr:pic>
    <xdr:clientData/>
  </xdr:twoCellAnchor>
  <xdr:oneCellAnchor>
    <xdr:from>
      <xdr:col>2</xdr:col>
      <xdr:colOff>206795</xdr:colOff>
      <xdr:row>181</xdr:row>
      <xdr:rowOff>119063</xdr:rowOff>
    </xdr:from>
    <xdr:ext cx="1858714" cy="405432"/>
    <xdr:sp macro="" textlink="">
      <xdr:nvSpPr>
        <xdr:cNvPr id="562" name="Прямоугольник 561"/>
        <xdr:cNvSpPr/>
      </xdr:nvSpPr>
      <xdr:spPr>
        <a:xfrm>
          <a:off x="3159545" y="36945094"/>
          <a:ext cx="1858714" cy="405432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ru-RU" sz="2000" b="1" cap="none" spc="0">
            <a:ln w="11430"/>
            <a:solidFill>
              <a:srgbClr val="FF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</a:endParaRPr>
        </a:p>
      </xdr:txBody>
    </xdr:sp>
    <xdr:clientData/>
  </xdr:oneCellAnchor>
  <xdr:oneCellAnchor>
    <xdr:from>
      <xdr:col>0</xdr:col>
      <xdr:colOff>480638</xdr:colOff>
      <xdr:row>125</xdr:row>
      <xdr:rowOff>0</xdr:rowOff>
    </xdr:from>
    <xdr:ext cx="1858714" cy="405432"/>
    <xdr:sp macro="" textlink="">
      <xdr:nvSpPr>
        <xdr:cNvPr id="563" name="Прямоугольник 562"/>
        <xdr:cNvSpPr/>
      </xdr:nvSpPr>
      <xdr:spPr>
        <a:xfrm>
          <a:off x="309188" y="24860250"/>
          <a:ext cx="1858714" cy="405432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ru-RU" sz="2000" b="1" cap="none" spc="0">
            <a:ln w="11430"/>
            <a:solidFill>
              <a:srgbClr val="FF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</a:endParaRPr>
        </a:p>
      </xdr:txBody>
    </xdr:sp>
    <xdr:clientData/>
  </xdr:oneCellAnchor>
  <xdr:oneCellAnchor>
    <xdr:from>
      <xdr:col>3</xdr:col>
      <xdr:colOff>480638</xdr:colOff>
      <xdr:row>67</xdr:row>
      <xdr:rowOff>0</xdr:rowOff>
    </xdr:from>
    <xdr:ext cx="1858714" cy="405432"/>
    <xdr:sp macro="" textlink="">
      <xdr:nvSpPr>
        <xdr:cNvPr id="564" name="Прямоугольник 563"/>
        <xdr:cNvSpPr/>
      </xdr:nvSpPr>
      <xdr:spPr>
        <a:xfrm>
          <a:off x="3271463" y="14563725"/>
          <a:ext cx="1858714" cy="405432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ru-RU" sz="2000" b="1" cap="none" spc="0">
            <a:ln w="11430"/>
            <a:solidFill>
              <a:srgbClr val="FF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</a:endParaRPr>
        </a:p>
      </xdr:txBody>
    </xdr:sp>
    <xdr:clientData/>
  </xdr:oneCellAnchor>
  <xdr:oneCellAnchor>
    <xdr:from>
      <xdr:col>0</xdr:col>
      <xdr:colOff>480638</xdr:colOff>
      <xdr:row>34</xdr:row>
      <xdr:rowOff>0</xdr:rowOff>
    </xdr:from>
    <xdr:ext cx="1858714" cy="405432"/>
    <xdr:sp macro="" textlink="">
      <xdr:nvSpPr>
        <xdr:cNvPr id="565" name="Прямоугольник 564"/>
        <xdr:cNvSpPr/>
      </xdr:nvSpPr>
      <xdr:spPr>
        <a:xfrm>
          <a:off x="309188" y="8229600"/>
          <a:ext cx="1858714" cy="405432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ru-RU" sz="2000" b="1" cap="none" spc="0">
            <a:ln w="11430"/>
            <a:solidFill>
              <a:srgbClr val="FF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</a:endParaRPr>
        </a:p>
      </xdr:txBody>
    </xdr:sp>
    <xdr:clientData/>
  </xdr:oneCellAnchor>
  <xdr:oneCellAnchor>
    <xdr:from>
      <xdr:col>0</xdr:col>
      <xdr:colOff>480638</xdr:colOff>
      <xdr:row>2</xdr:row>
      <xdr:rowOff>0</xdr:rowOff>
    </xdr:from>
    <xdr:ext cx="1858714" cy="405432"/>
    <xdr:sp macro="" textlink="">
      <xdr:nvSpPr>
        <xdr:cNvPr id="566" name="Прямоугольник 565"/>
        <xdr:cNvSpPr/>
      </xdr:nvSpPr>
      <xdr:spPr>
        <a:xfrm>
          <a:off x="480638" y="9560719"/>
          <a:ext cx="1858714" cy="405432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ru-RU" sz="2000" b="1" cap="none" spc="0">
            <a:ln w="11430"/>
            <a:solidFill>
              <a:srgbClr val="FF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</a:endParaRPr>
        </a:p>
      </xdr:txBody>
    </xdr:sp>
    <xdr:clientData/>
  </xdr:oneCellAnchor>
  <xdr:twoCellAnchor>
    <xdr:from>
      <xdr:col>6</xdr:col>
      <xdr:colOff>0</xdr:colOff>
      <xdr:row>45</xdr:row>
      <xdr:rowOff>0</xdr:rowOff>
    </xdr:from>
    <xdr:to>
      <xdr:col>6</xdr:col>
      <xdr:colOff>0</xdr:colOff>
      <xdr:row>45</xdr:row>
      <xdr:rowOff>0</xdr:rowOff>
    </xdr:to>
    <xdr:grpSp>
      <xdr:nvGrpSpPr>
        <xdr:cNvPr id="266" name="Group 161"/>
        <xdr:cNvGrpSpPr>
          <a:grpSpLocks/>
        </xdr:cNvGrpSpPr>
      </xdr:nvGrpSpPr>
      <xdr:grpSpPr bwMode="auto">
        <a:xfrm>
          <a:off x="7858125" y="12477750"/>
          <a:ext cx="0" cy="0"/>
          <a:chOff x="-77" y="-72600"/>
          <a:chExt cx="58" cy="130"/>
        </a:xfrm>
      </xdr:grpSpPr>
      <xdr:sp macro="" textlink="">
        <xdr:nvSpPr>
          <xdr:cNvPr id="267" name="Rectangle 162"/>
          <xdr:cNvSpPr>
            <a:spLocks noChangeArrowheads="1"/>
          </xdr:cNvSpPr>
        </xdr:nvSpPr>
        <xdr:spPr bwMode="auto">
          <a:xfrm>
            <a:off x="-72" y="-72600"/>
            <a:ext cx="53" cy="130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268" name="Line 163"/>
          <xdr:cNvSpPr>
            <a:spLocks noChangeShapeType="1"/>
          </xdr:cNvSpPr>
        </xdr:nvSpPr>
        <xdr:spPr bwMode="auto">
          <a:xfrm flipV="1">
            <a:off x="-72" y="-72600"/>
            <a:ext cx="23" cy="95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69" name="Line 164"/>
          <xdr:cNvSpPr>
            <a:spLocks noChangeShapeType="1"/>
          </xdr:cNvSpPr>
        </xdr:nvSpPr>
        <xdr:spPr bwMode="auto">
          <a:xfrm flipV="1">
            <a:off x="-58" y="-72600"/>
            <a:ext cx="29" cy="13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70" name="Line 165"/>
          <xdr:cNvSpPr>
            <a:spLocks noChangeShapeType="1"/>
          </xdr:cNvSpPr>
        </xdr:nvSpPr>
        <xdr:spPr bwMode="auto">
          <a:xfrm flipV="1">
            <a:off x="-37" y="-72565"/>
            <a:ext cx="18" cy="95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71" name="Line 166"/>
          <xdr:cNvSpPr>
            <a:spLocks noChangeShapeType="1"/>
          </xdr:cNvSpPr>
        </xdr:nvSpPr>
        <xdr:spPr bwMode="auto">
          <a:xfrm>
            <a:off x="-77" y="-72535"/>
            <a:ext cx="58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lgDashDot"/>
            <a:round/>
            <a:headEnd/>
            <a:tailEnd/>
          </a:ln>
        </xdr:spPr>
      </xdr:sp>
    </xdr:grpSp>
    <xdr:clientData/>
  </xdr:twoCellAnchor>
  <xdr:twoCellAnchor>
    <xdr:from>
      <xdr:col>6</xdr:col>
      <xdr:colOff>0</xdr:colOff>
      <xdr:row>45</xdr:row>
      <xdr:rowOff>0</xdr:rowOff>
    </xdr:from>
    <xdr:to>
      <xdr:col>6</xdr:col>
      <xdr:colOff>0</xdr:colOff>
      <xdr:row>45</xdr:row>
      <xdr:rowOff>0</xdr:rowOff>
    </xdr:to>
    <xdr:grpSp>
      <xdr:nvGrpSpPr>
        <xdr:cNvPr id="272" name="Group 167"/>
        <xdr:cNvGrpSpPr>
          <a:grpSpLocks/>
        </xdr:cNvGrpSpPr>
      </xdr:nvGrpSpPr>
      <xdr:grpSpPr bwMode="auto">
        <a:xfrm>
          <a:off x="7858125" y="12477750"/>
          <a:ext cx="0" cy="0"/>
          <a:chOff x="-62" y="-68848"/>
          <a:chExt cx="41" cy="190"/>
        </a:xfrm>
      </xdr:grpSpPr>
      <xdr:sp macro="" textlink="">
        <xdr:nvSpPr>
          <xdr:cNvPr id="273" name="Rectangle 168"/>
          <xdr:cNvSpPr>
            <a:spLocks noChangeArrowheads="1"/>
          </xdr:cNvSpPr>
        </xdr:nvSpPr>
        <xdr:spPr bwMode="auto">
          <a:xfrm>
            <a:off x="-62" y="-68688"/>
            <a:ext cx="18" cy="10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274" name="Rectangle 169"/>
          <xdr:cNvSpPr>
            <a:spLocks noChangeArrowheads="1"/>
          </xdr:cNvSpPr>
        </xdr:nvSpPr>
        <xdr:spPr bwMode="auto">
          <a:xfrm>
            <a:off x="-60" y="-68678"/>
            <a:ext cx="14" cy="20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275" name="Rectangle 170"/>
          <xdr:cNvSpPr>
            <a:spLocks noChangeArrowheads="1"/>
          </xdr:cNvSpPr>
        </xdr:nvSpPr>
        <xdr:spPr bwMode="auto">
          <a:xfrm>
            <a:off x="-27" y="-68848"/>
            <a:ext cx="2" cy="85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276" name="Rectangle 171"/>
          <xdr:cNvSpPr>
            <a:spLocks noChangeArrowheads="1"/>
          </xdr:cNvSpPr>
        </xdr:nvSpPr>
        <xdr:spPr bwMode="auto">
          <a:xfrm>
            <a:off x="-25" y="-68843"/>
            <a:ext cx="4" cy="70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277" name="Объект 12"/>
          <xdr:cNvSpPr>
            <a:spLocks/>
          </xdr:cNvSpPr>
        </xdr:nvSpPr>
        <xdr:spPr bwMode="auto">
          <a:xfrm>
            <a:off x="-60" y="-68843"/>
            <a:ext cx="33" cy="155"/>
          </a:xfrm>
          <a:custGeom>
            <a:avLst/>
            <a:gdLst>
              <a:gd name="T0" fmla="*/ 0 w 16384"/>
              <a:gd name="T1" fmla="*/ 0 h 16384"/>
              <a:gd name="T2" fmla="*/ 0 w 16384"/>
              <a:gd name="T3" fmla="*/ 0 h 16384"/>
              <a:gd name="T4" fmla="*/ 0 w 16384"/>
              <a:gd name="T5" fmla="*/ 0 h 16384"/>
              <a:gd name="T6" fmla="*/ 0 w 16384"/>
              <a:gd name="T7" fmla="*/ 0 h 16384"/>
              <a:gd name="T8" fmla="*/ 0 w 16384"/>
              <a:gd name="T9" fmla="*/ 0 h 16384"/>
              <a:gd name="T10" fmla="*/ 0 60000 65536"/>
              <a:gd name="T11" fmla="*/ 0 60000 65536"/>
              <a:gd name="T12" fmla="*/ 0 60000 65536"/>
              <a:gd name="T13" fmla="*/ 0 60000 65536"/>
              <a:gd name="T14" fmla="*/ 0 60000 65536"/>
              <a:gd name="T15" fmla="*/ 0 w 16384"/>
              <a:gd name="T16" fmla="*/ 0 h 16384"/>
              <a:gd name="T17" fmla="*/ 16384 w 16384"/>
              <a:gd name="T18" fmla="*/ 16384 h 16384"/>
            </a:gdLst>
            <a:ahLst/>
            <a:cxnLst>
              <a:cxn ang="T10">
                <a:pos x="T0" y="T1"/>
              </a:cxn>
              <a:cxn ang="T11">
                <a:pos x="T2" y="T3"/>
              </a:cxn>
              <a:cxn ang="T12">
                <a:pos x="T4" y="T5"/>
              </a:cxn>
              <a:cxn ang="T13">
                <a:pos x="T6" y="T7"/>
              </a:cxn>
              <a:cxn ang="T14">
                <a:pos x="T8" y="T9"/>
              </a:cxn>
            </a:cxnLst>
            <a:rect l="T15" t="T16" r="T17" b="T18"/>
            <a:pathLst>
              <a:path w="16384" h="16384">
                <a:moveTo>
                  <a:pt x="0" y="16384"/>
                </a:moveTo>
                <a:lnTo>
                  <a:pt x="0" y="9830"/>
                </a:lnTo>
                <a:lnTo>
                  <a:pt x="3593" y="3873"/>
                </a:lnTo>
                <a:lnTo>
                  <a:pt x="9629" y="0"/>
                </a:lnTo>
                <a:lnTo>
                  <a:pt x="16384" y="0"/>
                </a:lnTo>
              </a:path>
            </a:pathLst>
          </a:custGeom>
          <a:noFill/>
          <a:ln w="9525" cap="flat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278" name="Объект 13"/>
          <xdr:cNvSpPr>
            <a:spLocks/>
          </xdr:cNvSpPr>
        </xdr:nvSpPr>
        <xdr:spPr bwMode="auto">
          <a:xfrm>
            <a:off x="-46" y="-68773"/>
            <a:ext cx="19" cy="85"/>
          </a:xfrm>
          <a:custGeom>
            <a:avLst/>
            <a:gdLst>
              <a:gd name="T0" fmla="*/ 0 w 16384"/>
              <a:gd name="T1" fmla="*/ 0 h 16384"/>
              <a:gd name="T2" fmla="*/ 0 w 16384"/>
              <a:gd name="T3" fmla="*/ 0 h 16384"/>
              <a:gd name="T4" fmla="*/ 0 w 16384"/>
              <a:gd name="T5" fmla="*/ 0 h 16384"/>
              <a:gd name="T6" fmla="*/ 0 w 16384"/>
              <a:gd name="T7" fmla="*/ 0 h 16384"/>
              <a:gd name="T8" fmla="*/ 0 w 16384"/>
              <a:gd name="T9" fmla="*/ 0 h 16384"/>
              <a:gd name="T10" fmla="*/ 0 60000 65536"/>
              <a:gd name="T11" fmla="*/ 0 60000 65536"/>
              <a:gd name="T12" fmla="*/ 0 60000 65536"/>
              <a:gd name="T13" fmla="*/ 0 60000 65536"/>
              <a:gd name="T14" fmla="*/ 0 60000 65536"/>
              <a:gd name="T15" fmla="*/ 0 w 16384"/>
              <a:gd name="T16" fmla="*/ 0 h 16384"/>
              <a:gd name="T17" fmla="*/ 16384 w 16384"/>
              <a:gd name="T18" fmla="*/ 16384 h 16384"/>
            </a:gdLst>
            <a:ahLst/>
            <a:cxnLst>
              <a:cxn ang="T10">
                <a:pos x="T0" y="T1"/>
              </a:cxn>
              <a:cxn ang="T11">
                <a:pos x="T2" y="T3"/>
              </a:cxn>
              <a:cxn ang="T12">
                <a:pos x="T4" y="T5"/>
              </a:cxn>
              <a:cxn ang="T13">
                <a:pos x="T6" y="T7"/>
              </a:cxn>
              <a:cxn ang="T14">
                <a:pos x="T8" y="T9"/>
              </a:cxn>
            </a:cxnLst>
            <a:rect l="T15" t="T16" r="T17" b="T18"/>
            <a:pathLst>
              <a:path w="16384" h="16384">
                <a:moveTo>
                  <a:pt x="0" y="16384"/>
                </a:moveTo>
                <a:lnTo>
                  <a:pt x="0" y="10275"/>
                </a:lnTo>
                <a:lnTo>
                  <a:pt x="3550" y="4165"/>
                </a:lnTo>
                <a:lnTo>
                  <a:pt x="9557" y="0"/>
                </a:lnTo>
                <a:lnTo>
                  <a:pt x="16384" y="0"/>
                </a:lnTo>
              </a:path>
            </a:pathLst>
          </a:custGeom>
          <a:noFill/>
          <a:ln w="9525" cap="flat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279" name="Line 174"/>
          <xdr:cNvSpPr>
            <a:spLocks noChangeShapeType="1"/>
          </xdr:cNvSpPr>
        </xdr:nvSpPr>
        <xdr:spPr bwMode="auto">
          <a:xfrm>
            <a:off x="-40" y="-68843"/>
            <a:ext cx="6" cy="7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80" name="Line 175"/>
          <xdr:cNvSpPr>
            <a:spLocks noChangeShapeType="1"/>
          </xdr:cNvSpPr>
        </xdr:nvSpPr>
        <xdr:spPr bwMode="auto">
          <a:xfrm>
            <a:off x="-52" y="-68803"/>
            <a:ext cx="12" cy="5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81" name="Line 176"/>
          <xdr:cNvSpPr>
            <a:spLocks noChangeShapeType="1"/>
          </xdr:cNvSpPr>
        </xdr:nvSpPr>
        <xdr:spPr bwMode="auto">
          <a:xfrm>
            <a:off x="-60" y="-68753"/>
            <a:ext cx="14" cy="4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82" name="Объект 17"/>
          <xdr:cNvSpPr>
            <a:spLocks/>
          </xdr:cNvSpPr>
        </xdr:nvSpPr>
        <xdr:spPr bwMode="auto">
          <a:xfrm>
            <a:off x="-53" y="-68808"/>
            <a:ext cx="32" cy="150"/>
          </a:xfrm>
          <a:custGeom>
            <a:avLst/>
            <a:gdLst>
              <a:gd name="T0" fmla="*/ 0 w 16384"/>
              <a:gd name="T1" fmla="*/ 0 h 16384"/>
              <a:gd name="T2" fmla="*/ 0 w 16384"/>
              <a:gd name="T3" fmla="*/ 0 h 16384"/>
              <a:gd name="T4" fmla="*/ 0 w 16384"/>
              <a:gd name="T5" fmla="*/ 0 h 16384"/>
              <a:gd name="T6" fmla="*/ 0 w 16384"/>
              <a:gd name="T7" fmla="*/ 0 h 16384"/>
              <a:gd name="T8" fmla="*/ 0 w 16384"/>
              <a:gd name="T9" fmla="*/ 0 h 16384"/>
              <a:gd name="T10" fmla="*/ 0 w 16384"/>
              <a:gd name="T11" fmla="*/ 0 h 16384"/>
              <a:gd name="T12" fmla="*/ 0 60000 65536"/>
              <a:gd name="T13" fmla="*/ 0 60000 65536"/>
              <a:gd name="T14" fmla="*/ 0 60000 65536"/>
              <a:gd name="T15" fmla="*/ 0 60000 65536"/>
              <a:gd name="T16" fmla="*/ 0 60000 65536"/>
              <a:gd name="T17" fmla="*/ 0 60000 65536"/>
              <a:gd name="T18" fmla="*/ 0 w 16384"/>
              <a:gd name="T19" fmla="*/ 0 h 16384"/>
              <a:gd name="T20" fmla="*/ 16384 w 16384"/>
              <a:gd name="T21" fmla="*/ 16384 h 16384"/>
            </a:gdLst>
            <a:ahLst/>
            <a:cxnLst>
              <a:cxn ang="T12">
                <a:pos x="T0" y="T1"/>
              </a:cxn>
              <a:cxn ang="T13">
                <a:pos x="T2" y="T3"/>
              </a:cxn>
              <a:cxn ang="T14">
                <a:pos x="T4" y="T5"/>
              </a:cxn>
              <a:cxn ang="T15">
                <a:pos x="T6" y="T7"/>
              </a:cxn>
              <a:cxn ang="T16">
                <a:pos x="T8" y="T9"/>
              </a:cxn>
              <a:cxn ang="T17">
                <a:pos x="T10" y="T11"/>
              </a:cxn>
            </a:cxnLst>
            <a:rect l="T18" t="T19" r="T20" b="T21"/>
            <a:pathLst>
              <a:path w="16384" h="16384">
                <a:moveTo>
                  <a:pt x="0" y="16384"/>
                </a:moveTo>
                <a:lnTo>
                  <a:pt x="0" y="7967"/>
                </a:lnTo>
                <a:lnTo>
                  <a:pt x="2755" y="3307"/>
                </a:lnTo>
                <a:lnTo>
                  <a:pt x="7395" y="0"/>
                </a:lnTo>
                <a:lnTo>
                  <a:pt x="16384" y="0"/>
                </a:lnTo>
                <a:lnTo>
                  <a:pt x="16384" y="150"/>
                </a:lnTo>
              </a:path>
            </a:pathLst>
          </a:custGeom>
          <a:noFill/>
          <a:ln w="9525" cap="flat">
            <a:solidFill>
              <a:srgbClr val="000000"/>
            </a:solidFill>
            <a:prstDash val="lgDashDot"/>
            <a:round/>
            <a:headEnd/>
            <a:tailEnd/>
          </a:ln>
        </xdr:spPr>
      </xdr:sp>
    </xdr:grpSp>
    <xdr:clientData/>
  </xdr:twoCellAnchor>
  <xdr:twoCellAnchor>
    <xdr:from>
      <xdr:col>6</xdr:col>
      <xdr:colOff>0</xdr:colOff>
      <xdr:row>45</xdr:row>
      <xdr:rowOff>0</xdr:rowOff>
    </xdr:from>
    <xdr:to>
      <xdr:col>6</xdr:col>
      <xdr:colOff>0</xdr:colOff>
      <xdr:row>45</xdr:row>
      <xdr:rowOff>0</xdr:rowOff>
    </xdr:to>
    <xdr:grpSp>
      <xdr:nvGrpSpPr>
        <xdr:cNvPr id="283" name="Group 178"/>
        <xdr:cNvGrpSpPr>
          <a:grpSpLocks/>
        </xdr:cNvGrpSpPr>
      </xdr:nvGrpSpPr>
      <xdr:grpSpPr bwMode="auto">
        <a:xfrm>
          <a:off x="7858125" y="12477750"/>
          <a:ext cx="0" cy="0"/>
          <a:chOff x="-54" y="-69963"/>
          <a:chExt cx="28" cy="140"/>
        </a:xfrm>
      </xdr:grpSpPr>
      <xdr:sp macro="" textlink="">
        <xdr:nvSpPr>
          <xdr:cNvPr id="284" name="Rectangle 179"/>
          <xdr:cNvSpPr>
            <a:spLocks noChangeArrowheads="1"/>
          </xdr:cNvSpPr>
        </xdr:nvSpPr>
        <xdr:spPr bwMode="auto">
          <a:xfrm>
            <a:off x="-51" y="-69847"/>
            <a:ext cx="15" cy="20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285" name="Rectangle 180"/>
          <xdr:cNvSpPr>
            <a:spLocks noChangeArrowheads="1"/>
          </xdr:cNvSpPr>
        </xdr:nvSpPr>
        <xdr:spPr bwMode="auto">
          <a:xfrm>
            <a:off x="-54" y="-69855"/>
            <a:ext cx="20" cy="8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286" name="Line 181"/>
          <xdr:cNvSpPr>
            <a:spLocks noChangeShapeType="1"/>
          </xdr:cNvSpPr>
        </xdr:nvSpPr>
        <xdr:spPr bwMode="auto">
          <a:xfrm flipV="1">
            <a:off x="-36" y="-69863"/>
            <a:ext cx="0" cy="8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87" name="Line 182"/>
          <xdr:cNvSpPr>
            <a:spLocks noChangeShapeType="1"/>
          </xdr:cNvSpPr>
        </xdr:nvSpPr>
        <xdr:spPr bwMode="auto">
          <a:xfrm flipH="1" flipV="1">
            <a:off x="-51" y="-69879"/>
            <a:ext cx="0" cy="24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88" name="Line 183"/>
          <xdr:cNvSpPr>
            <a:spLocks noChangeShapeType="1"/>
          </xdr:cNvSpPr>
        </xdr:nvSpPr>
        <xdr:spPr bwMode="auto">
          <a:xfrm flipH="1">
            <a:off x="-51" y="-69923"/>
            <a:ext cx="4" cy="44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89" name="Line 184"/>
          <xdr:cNvSpPr>
            <a:spLocks noChangeShapeType="1"/>
          </xdr:cNvSpPr>
        </xdr:nvSpPr>
        <xdr:spPr bwMode="auto">
          <a:xfrm flipV="1">
            <a:off x="-47" y="-69943"/>
            <a:ext cx="5" cy="2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90" name="Line 185"/>
          <xdr:cNvSpPr>
            <a:spLocks noChangeShapeType="1"/>
          </xdr:cNvSpPr>
        </xdr:nvSpPr>
        <xdr:spPr bwMode="auto">
          <a:xfrm flipV="1">
            <a:off x="-36" y="-69887"/>
            <a:ext cx="3" cy="24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91" name="Line 186"/>
          <xdr:cNvSpPr>
            <a:spLocks noChangeShapeType="1"/>
          </xdr:cNvSpPr>
        </xdr:nvSpPr>
        <xdr:spPr bwMode="auto">
          <a:xfrm>
            <a:off x="-47" y="-69923"/>
            <a:ext cx="14" cy="36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92" name="Line 187"/>
          <xdr:cNvSpPr>
            <a:spLocks noChangeShapeType="1"/>
          </xdr:cNvSpPr>
        </xdr:nvSpPr>
        <xdr:spPr bwMode="auto">
          <a:xfrm>
            <a:off x="-51" y="-69879"/>
            <a:ext cx="15" cy="16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93" name="Объект 28"/>
          <xdr:cNvSpPr>
            <a:spLocks/>
          </xdr:cNvSpPr>
        </xdr:nvSpPr>
        <xdr:spPr bwMode="auto">
          <a:xfrm>
            <a:off x="-43" y="-69939"/>
            <a:ext cx="11" cy="116"/>
          </a:xfrm>
          <a:custGeom>
            <a:avLst/>
            <a:gdLst>
              <a:gd name="T0" fmla="*/ 0 w 16384"/>
              <a:gd name="T1" fmla="*/ 0 h 16384"/>
              <a:gd name="T2" fmla="*/ 0 w 16384"/>
              <a:gd name="T3" fmla="*/ 0 h 16384"/>
              <a:gd name="T4" fmla="*/ 0 w 16384"/>
              <a:gd name="T5" fmla="*/ 0 h 16384"/>
              <a:gd name="T6" fmla="*/ 0 w 16384"/>
              <a:gd name="T7" fmla="*/ 0 h 16384"/>
              <a:gd name="T8" fmla="*/ 0 w 16384"/>
              <a:gd name="T9" fmla="*/ 0 h 16384"/>
              <a:gd name="T10" fmla="*/ 0 w 16384"/>
              <a:gd name="T11" fmla="*/ 0 h 16384"/>
              <a:gd name="T12" fmla="*/ 0 60000 65536"/>
              <a:gd name="T13" fmla="*/ 0 60000 65536"/>
              <a:gd name="T14" fmla="*/ 0 60000 65536"/>
              <a:gd name="T15" fmla="*/ 0 60000 65536"/>
              <a:gd name="T16" fmla="*/ 0 60000 65536"/>
              <a:gd name="T17" fmla="*/ 0 60000 65536"/>
              <a:gd name="T18" fmla="*/ 0 w 16384"/>
              <a:gd name="T19" fmla="*/ 0 h 16384"/>
              <a:gd name="T20" fmla="*/ 16384 w 16384"/>
              <a:gd name="T21" fmla="*/ 16384 h 16384"/>
            </a:gdLst>
            <a:ahLst/>
            <a:cxnLst>
              <a:cxn ang="T12">
                <a:pos x="T0" y="T1"/>
              </a:cxn>
              <a:cxn ang="T13">
                <a:pos x="T2" y="T3"/>
              </a:cxn>
              <a:cxn ang="T14">
                <a:pos x="T4" y="T5"/>
              </a:cxn>
              <a:cxn ang="T15">
                <a:pos x="T6" y="T7"/>
              </a:cxn>
              <a:cxn ang="T16">
                <a:pos x="T8" y="T9"/>
              </a:cxn>
              <a:cxn ang="T17">
                <a:pos x="T10" y="T11"/>
              </a:cxn>
            </a:cxnLst>
            <a:rect l="T18" t="T19" r="T20" b="T21"/>
            <a:pathLst>
              <a:path w="16384" h="16384">
                <a:moveTo>
                  <a:pt x="0" y="16384"/>
                </a:moveTo>
                <a:lnTo>
                  <a:pt x="0" y="11536"/>
                </a:lnTo>
                <a:lnTo>
                  <a:pt x="443" y="8861"/>
                </a:lnTo>
                <a:lnTo>
                  <a:pt x="4428" y="4681"/>
                </a:lnTo>
                <a:lnTo>
                  <a:pt x="8413" y="3009"/>
                </a:lnTo>
                <a:lnTo>
                  <a:pt x="16384" y="0"/>
                </a:lnTo>
              </a:path>
            </a:pathLst>
          </a:custGeom>
          <a:noFill/>
          <a:ln w="9525" cap="flat">
            <a:solidFill>
              <a:srgbClr val="000000"/>
            </a:solidFill>
            <a:prstDash val="lgDashDot"/>
            <a:round/>
            <a:headEnd/>
            <a:tailEnd/>
          </a:ln>
        </xdr:spPr>
      </xdr:sp>
      <xdr:sp macro="" textlink="">
        <xdr:nvSpPr>
          <xdr:cNvPr id="294" name="Line 189"/>
          <xdr:cNvSpPr>
            <a:spLocks noChangeShapeType="1"/>
          </xdr:cNvSpPr>
        </xdr:nvSpPr>
        <xdr:spPr bwMode="auto">
          <a:xfrm>
            <a:off x="-44" y="-69947"/>
            <a:ext cx="14" cy="6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95" name="Line 190"/>
          <xdr:cNvSpPr>
            <a:spLocks noChangeShapeType="1"/>
          </xdr:cNvSpPr>
        </xdr:nvSpPr>
        <xdr:spPr bwMode="auto">
          <a:xfrm flipV="1">
            <a:off x="-33" y="-69895"/>
            <a:ext cx="2" cy="8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96" name="Объект 31"/>
          <xdr:cNvSpPr>
            <a:spLocks/>
          </xdr:cNvSpPr>
        </xdr:nvSpPr>
        <xdr:spPr bwMode="auto">
          <a:xfrm>
            <a:off x="-44" y="-69951"/>
            <a:ext cx="16" cy="64"/>
          </a:xfrm>
          <a:custGeom>
            <a:avLst/>
            <a:gdLst>
              <a:gd name="T0" fmla="*/ 0 w 16384"/>
              <a:gd name="T1" fmla="*/ 0 h 16384"/>
              <a:gd name="T2" fmla="*/ 0 w 16384"/>
              <a:gd name="T3" fmla="*/ 0 h 16384"/>
              <a:gd name="T4" fmla="*/ 0 w 16384"/>
              <a:gd name="T5" fmla="*/ 0 h 16384"/>
              <a:gd name="T6" fmla="*/ 0 w 16384"/>
              <a:gd name="T7" fmla="*/ 0 h 16384"/>
              <a:gd name="T8" fmla="*/ 0 60000 65536"/>
              <a:gd name="T9" fmla="*/ 0 60000 65536"/>
              <a:gd name="T10" fmla="*/ 0 60000 65536"/>
              <a:gd name="T11" fmla="*/ 0 60000 65536"/>
              <a:gd name="T12" fmla="*/ 0 w 16384"/>
              <a:gd name="T13" fmla="*/ 0 h 16384"/>
              <a:gd name="T14" fmla="*/ 16384 w 16384"/>
              <a:gd name="T15" fmla="*/ 16384 h 16384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T12" t="T13" r="T14" b="T15"/>
            <a:pathLst>
              <a:path w="16384" h="16384">
                <a:moveTo>
                  <a:pt x="0" y="1548"/>
                </a:moveTo>
                <a:lnTo>
                  <a:pt x="1573" y="0"/>
                </a:lnTo>
                <a:lnTo>
                  <a:pt x="16384" y="14578"/>
                </a:lnTo>
                <a:lnTo>
                  <a:pt x="14549" y="16384"/>
                </a:lnTo>
              </a:path>
            </a:pathLst>
          </a:custGeom>
          <a:noFill/>
          <a:ln w="9525" cap="flat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297" name="Объект 32"/>
          <xdr:cNvSpPr>
            <a:spLocks/>
          </xdr:cNvSpPr>
        </xdr:nvSpPr>
        <xdr:spPr bwMode="auto">
          <a:xfrm>
            <a:off x="-41" y="-69963"/>
            <a:ext cx="15" cy="60"/>
          </a:xfrm>
          <a:custGeom>
            <a:avLst/>
            <a:gdLst>
              <a:gd name="T0" fmla="*/ 0 w 16384"/>
              <a:gd name="T1" fmla="*/ 0 h 16384"/>
              <a:gd name="T2" fmla="*/ 0 w 16384"/>
              <a:gd name="T3" fmla="*/ 0 h 16384"/>
              <a:gd name="T4" fmla="*/ 0 w 16384"/>
              <a:gd name="T5" fmla="*/ 0 h 16384"/>
              <a:gd name="T6" fmla="*/ 0 w 16384"/>
              <a:gd name="T7" fmla="*/ 0 h 16384"/>
              <a:gd name="T8" fmla="*/ 0 60000 65536"/>
              <a:gd name="T9" fmla="*/ 0 60000 65536"/>
              <a:gd name="T10" fmla="*/ 0 60000 65536"/>
              <a:gd name="T11" fmla="*/ 0 60000 65536"/>
              <a:gd name="T12" fmla="*/ 0 w 16384"/>
              <a:gd name="T13" fmla="*/ 0 h 16384"/>
              <a:gd name="T14" fmla="*/ 16384 w 16384"/>
              <a:gd name="T15" fmla="*/ 16384 h 16384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T12" t="T13" r="T14" b="T15"/>
            <a:pathLst>
              <a:path w="16384" h="16384">
                <a:moveTo>
                  <a:pt x="0" y="4062"/>
                </a:moveTo>
                <a:lnTo>
                  <a:pt x="4062" y="0"/>
                </a:lnTo>
                <a:lnTo>
                  <a:pt x="16384" y="12322"/>
                </a:lnTo>
                <a:lnTo>
                  <a:pt x="12322" y="16384"/>
                </a:lnTo>
              </a:path>
            </a:pathLst>
          </a:custGeom>
          <a:noFill/>
          <a:ln w="9525" cap="flat">
            <a:solidFill>
              <a:srgbClr val="000000"/>
            </a:solidFill>
            <a:prstDash val="solid"/>
            <a:round/>
            <a:headEnd/>
            <a:tailEnd/>
          </a:ln>
        </xdr:spPr>
      </xdr:sp>
    </xdr:grpSp>
    <xdr:clientData/>
  </xdr:twoCellAnchor>
  <xdr:twoCellAnchor>
    <xdr:from>
      <xdr:col>6</xdr:col>
      <xdr:colOff>0</xdr:colOff>
      <xdr:row>45</xdr:row>
      <xdr:rowOff>0</xdr:rowOff>
    </xdr:from>
    <xdr:to>
      <xdr:col>6</xdr:col>
      <xdr:colOff>0</xdr:colOff>
      <xdr:row>45</xdr:row>
      <xdr:rowOff>0</xdr:rowOff>
    </xdr:to>
    <xdr:grpSp>
      <xdr:nvGrpSpPr>
        <xdr:cNvPr id="298" name="Group 193"/>
        <xdr:cNvGrpSpPr>
          <a:grpSpLocks/>
        </xdr:cNvGrpSpPr>
      </xdr:nvGrpSpPr>
      <xdr:grpSpPr bwMode="auto">
        <a:xfrm>
          <a:off x="7858125" y="12477750"/>
          <a:ext cx="0" cy="0"/>
          <a:chOff x="-56" y="-70142"/>
          <a:chExt cx="28" cy="165"/>
        </a:xfrm>
      </xdr:grpSpPr>
      <xdr:sp macro="" textlink="">
        <xdr:nvSpPr>
          <xdr:cNvPr id="299" name="Rectangle 194"/>
          <xdr:cNvSpPr>
            <a:spLocks noChangeArrowheads="1"/>
          </xdr:cNvSpPr>
        </xdr:nvSpPr>
        <xdr:spPr bwMode="auto">
          <a:xfrm>
            <a:off x="-41" y="-70127"/>
            <a:ext cx="8" cy="140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300" name="Rectangle 195"/>
          <xdr:cNvSpPr>
            <a:spLocks noChangeArrowheads="1"/>
          </xdr:cNvSpPr>
        </xdr:nvSpPr>
        <xdr:spPr bwMode="auto">
          <a:xfrm>
            <a:off x="-43" y="-70142"/>
            <a:ext cx="2" cy="165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301" name="Rectangle 196"/>
          <xdr:cNvSpPr>
            <a:spLocks noChangeArrowheads="1"/>
          </xdr:cNvSpPr>
        </xdr:nvSpPr>
        <xdr:spPr bwMode="auto">
          <a:xfrm>
            <a:off x="-51" y="-70127"/>
            <a:ext cx="8" cy="140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302" name="Line 197"/>
          <xdr:cNvSpPr>
            <a:spLocks noChangeShapeType="1"/>
          </xdr:cNvSpPr>
        </xdr:nvSpPr>
        <xdr:spPr bwMode="auto">
          <a:xfrm flipV="1">
            <a:off x="-56" y="-70057"/>
            <a:ext cx="28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lgDashDot"/>
            <a:round/>
            <a:headEnd/>
            <a:tailEnd/>
          </a:ln>
        </xdr:spPr>
      </xdr:sp>
    </xdr:grpSp>
    <xdr:clientData/>
  </xdr:twoCellAnchor>
  <xdr:twoCellAnchor>
    <xdr:from>
      <xdr:col>6</xdr:col>
      <xdr:colOff>0</xdr:colOff>
      <xdr:row>45</xdr:row>
      <xdr:rowOff>0</xdr:rowOff>
    </xdr:from>
    <xdr:to>
      <xdr:col>6</xdr:col>
      <xdr:colOff>0</xdr:colOff>
      <xdr:row>45</xdr:row>
      <xdr:rowOff>0</xdr:rowOff>
    </xdr:to>
    <xdr:grpSp>
      <xdr:nvGrpSpPr>
        <xdr:cNvPr id="303" name="Group 198"/>
        <xdr:cNvGrpSpPr>
          <a:grpSpLocks/>
        </xdr:cNvGrpSpPr>
      </xdr:nvGrpSpPr>
      <xdr:grpSpPr bwMode="auto">
        <a:xfrm>
          <a:off x="7858125" y="12477750"/>
          <a:ext cx="0" cy="0"/>
          <a:chOff x="-48" y="-69803"/>
          <a:chExt cx="18" cy="140"/>
        </a:xfrm>
      </xdr:grpSpPr>
      <xdr:sp macro="" textlink="">
        <xdr:nvSpPr>
          <xdr:cNvPr id="304" name="Rectangle 199"/>
          <xdr:cNvSpPr>
            <a:spLocks noChangeArrowheads="1"/>
          </xdr:cNvSpPr>
        </xdr:nvSpPr>
        <xdr:spPr bwMode="auto">
          <a:xfrm>
            <a:off x="-46" y="-69787"/>
            <a:ext cx="6" cy="112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305" name="Rectangle 200"/>
          <xdr:cNvSpPr>
            <a:spLocks noChangeArrowheads="1"/>
          </xdr:cNvSpPr>
        </xdr:nvSpPr>
        <xdr:spPr bwMode="auto">
          <a:xfrm>
            <a:off x="-40" y="-69795"/>
            <a:ext cx="3" cy="124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306" name="Rectangle 201"/>
          <xdr:cNvSpPr>
            <a:spLocks noChangeArrowheads="1"/>
          </xdr:cNvSpPr>
        </xdr:nvSpPr>
        <xdr:spPr bwMode="auto">
          <a:xfrm>
            <a:off x="-37" y="-69787"/>
            <a:ext cx="3" cy="112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307" name="Rectangle 202"/>
          <xdr:cNvSpPr>
            <a:spLocks noChangeArrowheads="1"/>
          </xdr:cNvSpPr>
        </xdr:nvSpPr>
        <xdr:spPr bwMode="auto">
          <a:xfrm>
            <a:off x="-34" y="-69803"/>
            <a:ext cx="2" cy="140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308" name="Line 203"/>
          <xdr:cNvSpPr>
            <a:spLocks noChangeShapeType="1"/>
          </xdr:cNvSpPr>
        </xdr:nvSpPr>
        <xdr:spPr bwMode="auto">
          <a:xfrm>
            <a:off x="-48" y="-69731"/>
            <a:ext cx="18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lgDashDot"/>
            <a:round/>
            <a:headEnd/>
            <a:tailEnd/>
          </a:ln>
        </xdr:spPr>
      </xdr:sp>
    </xdr:grpSp>
    <xdr:clientData/>
  </xdr:twoCellAnchor>
  <xdr:twoCellAnchor>
    <xdr:from>
      <xdr:col>6</xdr:col>
      <xdr:colOff>0</xdr:colOff>
      <xdr:row>45</xdr:row>
      <xdr:rowOff>0</xdr:rowOff>
    </xdr:from>
    <xdr:to>
      <xdr:col>6</xdr:col>
      <xdr:colOff>0</xdr:colOff>
      <xdr:row>45</xdr:row>
      <xdr:rowOff>0</xdr:rowOff>
    </xdr:to>
    <xdr:grpSp>
      <xdr:nvGrpSpPr>
        <xdr:cNvPr id="309" name="Group 204"/>
        <xdr:cNvGrpSpPr>
          <a:grpSpLocks/>
        </xdr:cNvGrpSpPr>
      </xdr:nvGrpSpPr>
      <xdr:grpSpPr bwMode="auto">
        <a:xfrm>
          <a:off x="7858125" y="12477750"/>
          <a:ext cx="0" cy="0"/>
          <a:chOff x="-75" y="-73723"/>
          <a:chExt cx="47" cy="110"/>
        </a:xfrm>
      </xdr:grpSpPr>
      <xdr:sp macro="" textlink="">
        <xdr:nvSpPr>
          <xdr:cNvPr id="310" name="Rectangle 205"/>
          <xdr:cNvSpPr>
            <a:spLocks noChangeArrowheads="1"/>
          </xdr:cNvSpPr>
        </xdr:nvSpPr>
        <xdr:spPr bwMode="auto">
          <a:xfrm>
            <a:off x="-67" y="-73723"/>
            <a:ext cx="29" cy="25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311" name="Rectangle 206"/>
          <xdr:cNvSpPr>
            <a:spLocks noChangeArrowheads="1"/>
          </xdr:cNvSpPr>
        </xdr:nvSpPr>
        <xdr:spPr bwMode="auto">
          <a:xfrm>
            <a:off x="-69" y="-73698"/>
            <a:ext cx="33" cy="15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312" name="Rectangle 207"/>
          <xdr:cNvSpPr>
            <a:spLocks noChangeArrowheads="1"/>
          </xdr:cNvSpPr>
        </xdr:nvSpPr>
        <xdr:spPr bwMode="auto">
          <a:xfrm>
            <a:off x="-67" y="-73683"/>
            <a:ext cx="29" cy="65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313" name="Line 208"/>
          <xdr:cNvSpPr>
            <a:spLocks noChangeShapeType="1"/>
          </xdr:cNvSpPr>
        </xdr:nvSpPr>
        <xdr:spPr bwMode="auto">
          <a:xfrm>
            <a:off x="-75" y="-73618"/>
            <a:ext cx="47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314" name="Rectangle 209"/>
          <xdr:cNvSpPr>
            <a:spLocks noChangeArrowheads="1"/>
          </xdr:cNvSpPr>
        </xdr:nvSpPr>
        <xdr:spPr bwMode="auto">
          <a:xfrm>
            <a:off x="-75" y="-73618"/>
            <a:ext cx="46" cy="5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315" name="Line 210"/>
          <xdr:cNvSpPr>
            <a:spLocks noChangeShapeType="1"/>
          </xdr:cNvSpPr>
        </xdr:nvSpPr>
        <xdr:spPr bwMode="auto">
          <a:xfrm>
            <a:off x="-53" y="-73718"/>
            <a:ext cx="0" cy="90"/>
          </a:xfrm>
          <a:prstGeom prst="line">
            <a:avLst/>
          </a:prstGeom>
          <a:noFill/>
          <a:ln w="9525">
            <a:solidFill>
              <a:srgbClr val="000000"/>
            </a:solidFill>
            <a:prstDash val="lgDashDot"/>
            <a:round/>
            <a:headEnd/>
            <a:tailEnd/>
          </a:ln>
        </xdr:spPr>
      </xdr:sp>
    </xdr:grpSp>
    <xdr:clientData/>
  </xdr:twoCellAnchor>
  <xdr:twoCellAnchor>
    <xdr:from>
      <xdr:col>6</xdr:col>
      <xdr:colOff>0</xdr:colOff>
      <xdr:row>47</xdr:row>
      <xdr:rowOff>76200</xdr:rowOff>
    </xdr:from>
    <xdr:to>
      <xdr:col>6</xdr:col>
      <xdr:colOff>0</xdr:colOff>
      <xdr:row>49</xdr:row>
      <xdr:rowOff>95250</xdr:rowOff>
    </xdr:to>
    <xdr:grpSp>
      <xdr:nvGrpSpPr>
        <xdr:cNvPr id="316" name="Group 211"/>
        <xdr:cNvGrpSpPr>
          <a:grpSpLocks/>
        </xdr:cNvGrpSpPr>
      </xdr:nvGrpSpPr>
      <xdr:grpSpPr bwMode="auto">
        <a:xfrm>
          <a:off x="7858125" y="12934950"/>
          <a:ext cx="0" cy="400050"/>
          <a:chOff x="-70" y="-256378"/>
          <a:chExt cx="46" cy="180"/>
        </a:xfrm>
      </xdr:grpSpPr>
      <xdr:sp macro="" textlink="">
        <xdr:nvSpPr>
          <xdr:cNvPr id="317" name="Rectangle 212"/>
          <xdr:cNvSpPr>
            <a:spLocks noChangeArrowheads="1"/>
          </xdr:cNvSpPr>
        </xdr:nvSpPr>
        <xdr:spPr bwMode="auto">
          <a:xfrm>
            <a:off x="-58" y="-256378"/>
            <a:ext cx="19" cy="20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318" name="Rectangle 213"/>
          <xdr:cNvSpPr>
            <a:spLocks noChangeArrowheads="1"/>
          </xdr:cNvSpPr>
        </xdr:nvSpPr>
        <xdr:spPr bwMode="auto">
          <a:xfrm>
            <a:off x="-59" y="-256358"/>
            <a:ext cx="22" cy="15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319" name="Line 214"/>
          <xdr:cNvSpPr>
            <a:spLocks noChangeShapeType="1"/>
          </xdr:cNvSpPr>
        </xdr:nvSpPr>
        <xdr:spPr bwMode="auto">
          <a:xfrm>
            <a:off x="-61" y="-256268"/>
            <a:ext cx="25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320" name="Line 215"/>
          <xdr:cNvSpPr>
            <a:spLocks noChangeShapeType="1"/>
          </xdr:cNvSpPr>
        </xdr:nvSpPr>
        <xdr:spPr bwMode="auto">
          <a:xfrm flipH="1">
            <a:off x="-61" y="-256343"/>
            <a:ext cx="4" cy="25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321" name="Line 216"/>
          <xdr:cNvSpPr>
            <a:spLocks noChangeShapeType="1"/>
          </xdr:cNvSpPr>
        </xdr:nvSpPr>
        <xdr:spPr bwMode="auto">
          <a:xfrm>
            <a:off x="-39" y="-256343"/>
            <a:ext cx="3" cy="25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322" name="Line 217"/>
          <xdr:cNvSpPr>
            <a:spLocks noChangeShapeType="1"/>
          </xdr:cNvSpPr>
        </xdr:nvSpPr>
        <xdr:spPr bwMode="auto">
          <a:xfrm flipV="1">
            <a:off x="-61" y="-256318"/>
            <a:ext cx="0" cy="5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323" name="Line 218"/>
          <xdr:cNvSpPr>
            <a:spLocks noChangeShapeType="1"/>
          </xdr:cNvSpPr>
        </xdr:nvSpPr>
        <xdr:spPr bwMode="auto">
          <a:xfrm flipV="1">
            <a:off x="-36" y="-256318"/>
            <a:ext cx="0" cy="5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324" name="Line 219"/>
          <xdr:cNvSpPr>
            <a:spLocks noChangeShapeType="1"/>
          </xdr:cNvSpPr>
        </xdr:nvSpPr>
        <xdr:spPr bwMode="auto">
          <a:xfrm>
            <a:off x="-36" y="-256318"/>
            <a:ext cx="3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325" name="Line 220"/>
          <xdr:cNvSpPr>
            <a:spLocks noChangeShapeType="1"/>
          </xdr:cNvSpPr>
        </xdr:nvSpPr>
        <xdr:spPr bwMode="auto">
          <a:xfrm flipH="1">
            <a:off x="-62" y="-256318"/>
            <a:ext cx="1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326" name="Line 221"/>
          <xdr:cNvSpPr>
            <a:spLocks noChangeShapeType="1"/>
          </xdr:cNvSpPr>
        </xdr:nvSpPr>
        <xdr:spPr bwMode="auto">
          <a:xfrm>
            <a:off x="-64" y="-256318"/>
            <a:ext cx="0" cy="7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327" name="Line 222"/>
          <xdr:cNvSpPr>
            <a:spLocks noChangeShapeType="1"/>
          </xdr:cNvSpPr>
        </xdr:nvSpPr>
        <xdr:spPr bwMode="auto">
          <a:xfrm>
            <a:off x="-33" y="-256318"/>
            <a:ext cx="0" cy="65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328" name="Line 223"/>
          <xdr:cNvSpPr>
            <a:spLocks noChangeShapeType="1"/>
          </xdr:cNvSpPr>
        </xdr:nvSpPr>
        <xdr:spPr bwMode="auto">
          <a:xfrm flipH="1">
            <a:off x="-64" y="-256253"/>
            <a:ext cx="31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329" name="Line 224"/>
          <xdr:cNvSpPr>
            <a:spLocks noChangeShapeType="1"/>
          </xdr:cNvSpPr>
        </xdr:nvSpPr>
        <xdr:spPr bwMode="auto">
          <a:xfrm flipH="1">
            <a:off x="-61" y="-256338"/>
            <a:ext cx="13" cy="7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330" name="Line 225"/>
          <xdr:cNvSpPr>
            <a:spLocks noChangeShapeType="1"/>
          </xdr:cNvSpPr>
        </xdr:nvSpPr>
        <xdr:spPr bwMode="auto">
          <a:xfrm>
            <a:off x="-48" y="-256343"/>
            <a:ext cx="12" cy="75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331" name="Line 226"/>
          <xdr:cNvSpPr>
            <a:spLocks noChangeShapeType="1"/>
          </xdr:cNvSpPr>
        </xdr:nvSpPr>
        <xdr:spPr bwMode="auto">
          <a:xfrm>
            <a:off x="-65" y="-256308"/>
            <a:ext cx="3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dash"/>
            <a:round/>
            <a:headEnd/>
            <a:tailEnd/>
          </a:ln>
        </xdr:spPr>
      </xdr:sp>
      <xdr:sp macro="" textlink="">
        <xdr:nvSpPr>
          <xdr:cNvPr id="332" name="Line 227"/>
          <xdr:cNvSpPr>
            <a:spLocks noChangeShapeType="1"/>
          </xdr:cNvSpPr>
        </xdr:nvSpPr>
        <xdr:spPr bwMode="auto">
          <a:xfrm>
            <a:off x="-33" y="-256308"/>
            <a:ext cx="4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dash"/>
            <a:round/>
            <a:headEnd/>
            <a:tailEnd/>
          </a:ln>
        </xdr:spPr>
      </xdr:sp>
      <xdr:sp macro="" textlink="">
        <xdr:nvSpPr>
          <xdr:cNvPr id="333" name="Line 228"/>
          <xdr:cNvSpPr>
            <a:spLocks noChangeShapeType="1"/>
          </xdr:cNvSpPr>
        </xdr:nvSpPr>
        <xdr:spPr bwMode="auto">
          <a:xfrm>
            <a:off x="-65" y="-256198"/>
            <a:ext cx="36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dash"/>
            <a:round/>
            <a:headEnd/>
            <a:tailEnd/>
          </a:ln>
        </xdr:spPr>
      </xdr:sp>
      <xdr:sp macro="" textlink="">
        <xdr:nvSpPr>
          <xdr:cNvPr id="334" name="Объект 69"/>
          <xdr:cNvSpPr>
            <a:spLocks/>
          </xdr:cNvSpPr>
        </xdr:nvSpPr>
        <xdr:spPr bwMode="auto">
          <a:xfrm>
            <a:off x="-70" y="-256308"/>
            <a:ext cx="5" cy="110"/>
          </a:xfrm>
          <a:custGeom>
            <a:avLst/>
            <a:gdLst>
              <a:gd name="T0" fmla="*/ 0 w 16384"/>
              <a:gd name="T1" fmla="*/ 0 h 16384"/>
              <a:gd name="T2" fmla="*/ 0 w 16384"/>
              <a:gd name="T3" fmla="*/ 0 h 16384"/>
              <a:gd name="T4" fmla="*/ 0 w 16384"/>
              <a:gd name="T5" fmla="*/ 0 h 16384"/>
              <a:gd name="T6" fmla="*/ 0 w 16384"/>
              <a:gd name="T7" fmla="*/ 0 h 16384"/>
              <a:gd name="T8" fmla="*/ 0 w 16384"/>
              <a:gd name="T9" fmla="*/ 0 h 16384"/>
              <a:gd name="T10" fmla="*/ 0 w 16384"/>
              <a:gd name="T11" fmla="*/ 0 h 16384"/>
              <a:gd name="T12" fmla="*/ 0 w 16384"/>
              <a:gd name="T13" fmla="*/ 0 h 16384"/>
              <a:gd name="T14" fmla="*/ 0 w 16384"/>
              <a:gd name="T15" fmla="*/ 0 h 16384"/>
              <a:gd name="T16" fmla="*/ 0 w 16384"/>
              <a:gd name="T17" fmla="*/ 0 h 16384"/>
              <a:gd name="T18" fmla="*/ 0 w 16384"/>
              <a:gd name="T19" fmla="*/ 0 h 16384"/>
              <a:gd name="T20" fmla="*/ 0 w 16384"/>
              <a:gd name="T21" fmla="*/ 0 h 16384"/>
              <a:gd name="T22" fmla="*/ 0 w 16384"/>
              <a:gd name="T23" fmla="*/ 0 h 16384"/>
              <a:gd name="T24" fmla="*/ 0 w 16384"/>
              <a:gd name="T25" fmla="*/ 0 h 16384"/>
              <a:gd name="T26" fmla="*/ 0 w 16384"/>
              <a:gd name="T27" fmla="*/ 0 h 16384"/>
              <a:gd name="T28" fmla="*/ 0 w 16384"/>
              <a:gd name="T29" fmla="*/ 0 h 16384"/>
              <a:gd name="T30" fmla="*/ 0 w 16384"/>
              <a:gd name="T31" fmla="*/ 0 h 16384"/>
              <a:gd name="T32" fmla="*/ 0 w 16384"/>
              <a:gd name="T33" fmla="*/ 0 h 16384"/>
              <a:gd name="T34" fmla="*/ 0 w 16384"/>
              <a:gd name="T35" fmla="*/ 0 h 16384"/>
              <a:gd name="T36" fmla="*/ 0 w 16384"/>
              <a:gd name="T37" fmla="*/ 0 h 16384"/>
              <a:gd name="T38" fmla="*/ 0 w 16384"/>
              <a:gd name="T39" fmla="*/ 0 h 16384"/>
              <a:gd name="T40" fmla="*/ 0 w 16384"/>
              <a:gd name="T41" fmla="*/ 0 h 16384"/>
              <a:gd name="T42" fmla="*/ 0 w 16384"/>
              <a:gd name="T43" fmla="*/ 0 h 16384"/>
              <a:gd name="T44" fmla="*/ 0 60000 65536"/>
              <a:gd name="T45" fmla="*/ 0 60000 65536"/>
              <a:gd name="T46" fmla="*/ 0 60000 65536"/>
              <a:gd name="T47" fmla="*/ 0 60000 65536"/>
              <a:gd name="T48" fmla="*/ 0 60000 65536"/>
              <a:gd name="T49" fmla="*/ 0 60000 65536"/>
              <a:gd name="T50" fmla="*/ 0 60000 65536"/>
              <a:gd name="T51" fmla="*/ 0 60000 65536"/>
              <a:gd name="T52" fmla="*/ 0 60000 65536"/>
              <a:gd name="T53" fmla="*/ 0 60000 65536"/>
              <a:gd name="T54" fmla="*/ 0 60000 65536"/>
              <a:gd name="T55" fmla="*/ 0 60000 65536"/>
              <a:gd name="T56" fmla="*/ 0 60000 65536"/>
              <a:gd name="T57" fmla="*/ 0 60000 65536"/>
              <a:gd name="T58" fmla="*/ 0 60000 65536"/>
              <a:gd name="T59" fmla="*/ 0 60000 65536"/>
              <a:gd name="T60" fmla="*/ 0 60000 65536"/>
              <a:gd name="T61" fmla="*/ 0 60000 65536"/>
              <a:gd name="T62" fmla="*/ 0 60000 65536"/>
              <a:gd name="T63" fmla="*/ 0 60000 65536"/>
              <a:gd name="T64" fmla="*/ 0 60000 65536"/>
              <a:gd name="T65" fmla="*/ 0 60000 65536"/>
              <a:gd name="T66" fmla="*/ 0 w 16384"/>
              <a:gd name="T67" fmla="*/ 0 h 16384"/>
              <a:gd name="T68" fmla="*/ 16384 w 16384"/>
              <a:gd name="T69" fmla="*/ 16384 h 16384"/>
            </a:gdLst>
            <a:ahLst/>
            <a:cxnLst>
              <a:cxn ang="T44">
                <a:pos x="T0" y="T1"/>
              </a:cxn>
              <a:cxn ang="T45">
                <a:pos x="T2" y="T3"/>
              </a:cxn>
              <a:cxn ang="T46">
                <a:pos x="T4" y="T5"/>
              </a:cxn>
              <a:cxn ang="T47">
                <a:pos x="T6" y="T7"/>
              </a:cxn>
              <a:cxn ang="T48">
                <a:pos x="T8" y="T9"/>
              </a:cxn>
              <a:cxn ang="T49">
                <a:pos x="T10" y="T11"/>
              </a:cxn>
              <a:cxn ang="T50">
                <a:pos x="T12" y="T13"/>
              </a:cxn>
              <a:cxn ang="T51">
                <a:pos x="T14" y="T15"/>
              </a:cxn>
              <a:cxn ang="T52">
                <a:pos x="T16" y="T17"/>
              </a:cxn>
              <a:cxn ang="T53">
                <a:pos x="T18" y="T19"/>
              </a:cxn>
              <a:cxn ang="T54">
                <a:pos x="T20" y="T21"/>
              </a:cxn>
              <a:cxn ang="T55">
                <a:pos x="T22" y="T23"/>
              </a:cxn>
              <a:cxn ang="T56">
                <a:pos x="T24" y="T25"/>
              </a:cxn>
              <a:cxn ang="T57">
                <a:pos x="T26" y="T27"/>
              </a:cxn>
              <a:cxn ang="T58">
                <a:pos x="T28" y="T29"/>
              </a:cxn>
              <a:cxn ang="T59">
                <a:pos x="T30" y="T31"/>
              </a:cxn>
              <a:cxn ang="T60">
                <a:pos x="T32" y="T33"/>
              </a:cxn>
              <a:cxn ang="T61">
                <a:pos x="T34" y="T35"/>
              </a:cxn>
              <a:cxn ang="T62">
                <a:pos x="T36" y="T37"/>
              </a:cxn>
              <a:cxn ang="T63">
                <a:pos x="T38" y="T39"/>
              </a:cxn>
              <a:cxn ang="T64">
                <a:pos x="T40" y="T41"/>
              </a:cxn>
              <a:cxn ang="T65">
                <a:pos x="T42" y="T43"/>
              </a:cxn>
            </a:cxnLst>
            <a:rect l="T66" t="T67" r="T68" b="T69"/>
            <a:pathLst>
              <a:path w="16384" h="16384">
                <a:moveTo>
                  <a:pt x="12529" y="0"/>
                </a:moveTo>
                <a:lnTo>
                  <a:pt x="12529" y="712"/>
                </a:lnTo>
                <a:lnTo>
                  <a:pt x="9638" y="712"/>
                </a:lnTo>
                <a:lnTo>
                  <a:pt x="12529" y="0"/>
                </a:lnTo>
                <a:lnTo>
                  <a:pt x="7710" y="1425"/>
                </a:lnTo>
                <a:lnTo>
                  <a:pt x="7710" y="2137"/>
                </a:lnTo>
                <a:lnTo>
                  <a:pt x="5783" y="3562"/>
                </a:lnTo>
                <a:lnTo>
                  <a:pt x="5783" y="7123"/>
                </a:lnTo>
                <a:lnTo>
                  <a:pt x="8674" y="7361"/>
                </a:lnTo>
                <a:lnTo>
                  <a:pt x="14456" y="9498"/>
                </a:lnTo>
                <a:lnTo>
                  <a:pt x="14456" y="10210"/>
                </a:lnTo>
                <a:lnTo>
                  <a:pt x="16384" y="10923"/>
                </a:lnTo>
                <a:lnTo>
                  <a:pt x="16384" y="15909"/>
                </a:lnTo>
                <a:lnTo>
                  <a:pt x="13493" y="15909"/>
                </a:lnTo>
                <a:lnTo>
                  <a:pt x="7710" y="16384"/>
                </a:lnTo>
                <a:lnTo>
                  <a:pt x="4819" y="15909"/>
                </a:lnTo>
                <a:lnTo>
                  <a:pt x="4819" y="15197"/>
                </a:lnTo>
                <a:lnTo>
                  <a:pt x="2891" y="14484"/>
                </a:lnTo>
                <a:lnTo>
                  <a:pt x="2891" y="13060"/>
                </a:lnTo>
                <a:lnTo>
                  <a:pt x="0" y="10923"/>
                </a:lnTo>
                <a:lnTo>
                  <a:pt x="0" y="8073"/>
                </a:lnTo>
                <a:lnTo>
                  <a:pt x="2891" y="7361"/>
                </a:lnTo>
              </a:path>
            </a:pathLst>
          </a:custGeom>
          <a:noFill/>
          <a:ln w="9525" cap="flat">
            <a:solidFill>
              <a:srgbClr val="000000"/>
            </a:solidFill>
            <a:prstDash val="dash"/>
            <a:round/>
            <a:headEnd/>
            <a:tailEnd/>
          </a:ln>
        </xdr:spPr>
      </xdr:sp>
      <xdr:sp macro="" textlink="">
        <xdr:nvSpPr>
          <xdr:cNvPr id="335" name="Объект 70"/>
          <xdr:cNvSpPr>
            <a:spLocks/>
          </xdr:cNvSpPr>
        </xdr:nvSpPr>
        <xdr:spPr bwMode="auto">
          <a:xfrm>
            <a:off x="-30" y="-256308"/>
            <a:ext cx="6" cy="110"/>
          </a:xfrm>
          <a:custGeom>
            <a:avLst/>
            <a:gdLst>
              <a:gd name="T0" fmla="*/ 0 w 16384"/>
              <a:gd name="T1" fmla="*/ 0 h 16384"/>
              <a:gd name="T2" fmla="*/ 0 w 16384"/>
              <a:gd name="T3" fmla="*/ 0 h 16384"/>
              <a:gd name="T4" fmla="*/ 0 w 16384"/>
              <a:gd name="T5" fmla="*/ 0 h 16384"/>
              <a:gd name="T6" fmla="*/ 0 w 16384"/>
              <a:gd name="T7" fmla="*/ 0 h 16384"/>
              <a:gd name="T8" fmla="*/ 0 w 16384"/>
              <a:gd name="T9" fmla="*/ 0 h 16384"/>
              <a:gd name="T10" fmla="*/ 0 w 16384"/>
              <a:gd name="T11" fmla="*/ 0 h 16384"/>
              <a:gd name="T12" fmla="*/ 0 w 16384"/>
              <a:gd name="T13" fmla="*/ 0 h 16384"/>
              <a:gd name="T14" fmla="*/ 0 w 16384"/>
              <a:gd name="T15" fmla="*/ 0 h 16384"/>
              <a:gd name="T16" fmla="*/ 0 w 16384"/>
              <a:gd name="T17" fmla="*/ 0 h 16384"/>
              <a:gd name="T18" fmla="*/ 0 w 16384"/>
              <a:gd name="T19" fmla="*/ 0 h 16384"/>
              <a:gd name="T20" fmla="*/ 0 w 16384"/>
              <a:gd name="T21" fmla="*/ 0 h 16384"/>
              <a:gd name="T22" fmla="*/ 0 w 16384"/>
              <a:gd name="T23" fmla="*/ 0 h 16384"/>
              <a:gd name="T24" fmla="*/ 0 w 16384"/>
              <a:gd name="T25" fmla="*/ 0 h 16384"/>
              <a:gd name="T26" fmla="*/ 0 w 16384"/>
              <a:gd name="T27" fmla="*/ 0 h 16384"/>
              <a:gd name="T28" fmla="*/ 0 w 16384"/>
              <a:gd name="T29" fmla="*/ 0 h 16384"/>
              <a:gd name="T30" fmla="*/ 0 w 16384"/>
              <a:gd name="T31" fmla="*/ 0 h 16384"/>
              <a:gd name="T32" fmla="*/ 0 w 16384"/>
              <a:gd name="T33" fmla="*/ 0 h 16384"/>
              <a:gd name="T34" fmla="*/ 0 w 16384"/>
              <a:gd name="T35" fmla="*/ 0 h 16384"/>
              <a:gd name="T36" fmla="*/ 0 w 16384"/>
              <a:gd name="T37" fmla="*/ 0 h 16384"/>
              <a:gd name="T38" fmla="*/ 0 w 16384"/>
              <a:gd name="T39" fmla="*/ 0 h 16384"/>
              <a:gd name="T40" fmla="*/ 0 w 16384"/>
              <a:gd name="T41" fmla="*/ 0 h 16384"/>
              <a:gd name="T42" fmla="*/ 0 w 16384"/>
              <a:gd name="T43" fmla="*/ 0 h 16384"/>
              <a:gd name="T44" fmla="*/ 0 w 16384"/>
              <a:gd name="T45" fmla="*/ 0 h 16384"/>
              <a:gd name="T46" fmla="*/ 0 w 16384"/>
              <a:gd name="T47" fmla="*/ 0 h 16384"/>
              <a:gd name="T48" fmla="*/ 0 w 16384"/>
              <a:gd name="T49" fmla="*/ 0 h 16384"/>
              <a:gd name="T50" fmla="*/ 0 w 16384"/>
              <a:gd name="T51" fmla="*/ 0 h 16384"/>
              <a:gd name="T52" fmla="*/ 0 60000 65536"/>
              <a:gd name="T53" fmla="*/ 0 60000 65536"/>
              <a:gd name="T54" fmla="*/ 0 60000 65536"/>
              <a:gd name="T55" fmla="*/ 0 60000 65536"/>
              <a:gd name="T56" fmla="*/ 0 60000 65536"/>
              <a:gd name="T57" fmla="*/ 0 60000 65536"/>
              <a:gd name="T58" fmla="*/ 0 60000 65536"/>
              <a:gd name="T59" fmla="*/ 0 60000 65536"/>
              <a:gd name="T60" fmla="*/ 0 60000 65536"/>
              <a:gd name="T61" fmla="*/ 0 60000 65536"/>
              <a:gd name="T62" fmla="*/ 0 60000 65536"/>
              <a:gd name="T63" fmla="*/ 0 60000 65536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w 16384"/>
              <a:gd name="T79" fmla="*/ 0 h 16384"/>
              <a:gd name="T80" fmla="*/ 16384 w 16384"/>
              <a:gd name="T81" fmla="*/ 16384 h 16384"/>
            </a:gdLst>
            <a:ahLst/>
            <a:cxnLst>
              <a:cxn ang="T52">
                <a:pos x="T0" y="T1"/>
              </a:cxn>
              <a:cxn ang="T53">
                <a:pos x="T2" y="T3"/>
              </a:cxn>
              <a:cxn ang="T54">
                <a:pos x="T4" y="T5"/>
              </a:cxn>
              <a:cxn ang="T55">
                <a:pos x="T6" y="T7"/>
              </a:cxn>
              <a:cxn ang="T56">
                <a:pos x="T8" y="T9"/>
              </a:cxn>
              <a:cxn ang="T57">
                <a:pos x="T10" y="T11"/>
              </a:cxn>
              <a:cxn ang="T58">
                <a:pos x="T12" y="T13"/>
              </a:cxn>
              <a:cxn ang="T59">
                <a:pos x="T14" y="T15"/>
              </a:cxn>
              <a:cxn ang="T60">
                <a:pos x="T16" y="T17"/>
              </a:cxn>
              <a:cxn ang="T61">
                <a:pos x="T18" y="T19"/>
              </a:cxn>
              <a:cxn ang="T62">
                <a:pos x="T20" y="T21"/>
              </a:cxn>
              <a:cxn ang="T63">
                <a:pos x="T22" y="T23"/>
              </a:cxn>
              <a:cxn ang="T64">
                <a:pos x="T24" y="T25"/>
              </a:cxn>
              <a:cxn ang="T65">
                <a:pos x="T26" y="T27"/>
              </a:cxn>
              <a:cxn ang="T66">
                <a:pos x="T28" y="T29"/>
              </a:cxn>
              <a:cxn ang="T67">
                <a:pos x="T30" y="T31"/>
              </a:cxn>
              <a:cxn ang="T68">
                <a:pos x="T32" y="T33"/>
              </a:cxn>
              <a:cxn ang="T69">
                <a:pos x="T34" y="T35"/>
              </a:cxn>
              <a:cxn ang="T70">
                <a:pos x="T36" y="T37"/>
              </a:cxn>
              <a:cxn ang="T71">
                <a:pos x="T38" y="T39"/>
              </a:cxn>
              <a:cxn ang="T72">
                <a:pos x="T40" y="T41"/>
              </a:cxn>
              <a:cxn ang="T73">
                <a:pos x="T42" y="T43"/>
              </a:cxn>
              <a:cxn ang="T74">
                <a:pos x="T44" y="T45"/>
              </a:cxn>
              <a:cxn ang="T75">
                <a:pos x="T46" y="T47"/>
              </a:cxn>
              <a:cxn ang="T76">
                <a:pos x="T48" y="T49"/>
              </a:cxn>
              <a:cxn ang="T77">
                <a:pos x="T50" y="T51"/>
              </a:cxn>
            </a:cxnLst>
            <a:rect l="T78" t="T79" r="T80" b="T81"/>
            <a:pathLst>
              <a:path w="16384" h="16384">
                <a:moveTo>
                  <a:pt x="7509" y="0"/>
                </a:moveTo>
                <a:lnTo>
                  <a:pt x="9557" y="0"/>
                </a:lnTo>
                <a:lnTo>
                  <a:pt x="11605" y="231"/>
                </a:lnTo>
                <a:lnTo>
                  <a:pt x="13653" y="923"/>
                </a:lnTo>
                <a:lnTo>
                  <a:pt x="15019" y="2308"/>
                </a:lnTo>
                <a:lnTo>
                  <a:pt x="15019" y="5077"/>
                </a:lnTo>
                <a:lnTo>
                  <a:pt x="10923" y="7154"/>
                </a:lnTo>
                <a:lnTo>
                  <a:pt x="8875" y="7846"/>
                </a:lnTo>
                <a:lnTo>
                  <a:pt x="4779" y="8307"/>
                </a:lnTo>
                <a:lnTo>
                  <a:pt x="3413" y="9000"/>
                </a:lnTo>
                <a:lnTo>
                  <a:pt x="1365" y="9230"/>
                </a:lnTo>
                <a:lnTo>
                  <a:pt x="0" y="10615"/>
                </a:lnTo>
                <a:lnTo>
                  <a:pt x="0" y="14769"/>
                </a:lnTo>
                <a:lnTo>
                  <a:pt x="2048" y="15461"/>
                </a:lnTo>
                <a:lnTo>
                  <a:pt x="4096" y="15692"/>
                </a:lnTo>
                <a:lnTo>
                  <a:pt x="6144" y="16153"/>
                </a:lnTo>
                <a:lnTo>
                  <a:pt x="8192" y="16384"/>
                </a:lnTo>
                <a:lnTo>
                  <a:pt x="12288" y="16384"/>
                </a:lnTo>
                <a:lnTo>
                  <a:pt x="13653" y="15692"/>
                </a:lnTo>
                <a:lnTo>
                  <a:pt x="15701" y="15230"/>
                </a:lnTo>
                <a:lnTo>
                  <a:pt x="16384" y="14538"/>
                </a:lnTo>
                <a:lnTo>
                  <a:pt x="16384" y="9461"/>
                </a:lnTo>
                <a:lnTo>
                  <a:pt x="14336" y="9461"/>
                </a:lnTo>
                <a:lnTo>
                  <a:pt x="12288" y="9230"/>
                </a:lnTo>
                <a:lnTo>
                  <a:pt x="10240" y="8538"/>
                </a:lnTo>
                <a:lnTo>
                  <a:pt x="8192" y="8307"/>
                </a:lnTo>
              </a:path>
            </a:pathLst>
          </a:custGeom>
          <a:noFill/>
          <a:ln w="9525" cap="flat">
            <a:solidFill>
              <a:srgbClr val="000000"/>
            </a:solidFill>
            <a:prstDash val="dash"/>
            <a:round/>
            <a:headEnd/>
            <a:tailEnd/>
          </a:ln>
        </xdr:spPr>
      </xdr:sp>
      <xdr:sp macro="" textlink="">
        <xdr:nvSpPr>
          <xdr:cNvPr id="336" name="Line 231"/>
          <xdr:cNvSpPr>
            <a:spLocks noChangeShapeType="1"/>
          </xdr:cNvSpPr>
        </xdr:nvSpPr>
        <xdr:spPr bwMode="auto">
          <a:xfrm>
            <a:off x="-48" y="-256358"/>
            <a:ext cx="0" cy="145"/>
          </a:xfrm>
          <a:prstGeom prst="line">
            <a:avLst/>
          </a:prstGeom>
          <a:noFill/>
          <a:ln w="9525">
            <a:solidFill>
              <a:srgbClr val="000000"/>
            </a:solidFill>
            <a:prstDash val="lgDashDot"/>
            <a:round/>
            <a:headEnd/>
            <a:tailEnd/>
          </a:ln>
        </xdr:spPr>
      </xdr:sp>
      <xdr:sp macro="" textlink="">
        <xdr:nvSpPr>
          <xdr:cNvPr id="337" name="Line 232"/>
          <xdr:cNvSpPr>
            <a:spLocks noChangeShapeType="1"/>
          </xdr:cNvSpPr>
        </xdr:nvSpPr>
        <xdr:spPr bwMode="auto">
          <a:xfrm flipH="1" flipV="1">
            <a:off x="-62" y="-256313"/>
            <a:ext cx="1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338" name="Line 233"/>
          <xdr:cNvSpPr>
            <a:spLocks noChangeShapeType="1"/>
          </xdr:cNvSpPr>
        </xdr:nvSpPr>
        <xdr:spPr bwMode="auto">
          <a:xfrm flipH="1" flipV="1">
            <a:off x="-64" y="-256318"/>
            <a:ext cx="3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6</xdr:col>
      <xdr:colOff>0</xdr:colOff>
      <xdr:row>45</xdr:row>
      <xdr:rowOff>0</xdr:rowOff>
    </xdr:from>
    <xdr:to>
      <xdr:col>6</xdr:col>
      <xdr:colOff>0</xdr:colOff>
      <xdr:row>45</xdr:row>
      <xdr:rowOff>0</xdr:rowOff>
    </xdr:to>
    <xdr:sp macro="" textlink="">
      <xdr:nvSpPr>
        <xdr:cNvPr id="339" name="Rectangle 317"/>
        <xdr:cNvSpPr>
          <a:spLocks noChangeArrowheads="1"/>
        </xdr:cNvSpPr>
      </xdr:nvSpPr>
      <xdr:spPr bwMode="auto">
        <a:xfrm>
          <a:off x="5105400" y="10677525"/>
          <a:ext cx="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0</xdr:colOff>
      <xdr:row>45</xdr:row>
      <xdr:rowOff>0</xdr:rowOff>
    </xdr:from>
    <xdr:to>
      <xdr:col>6</xdr:col>
      <xdr:colOff>0</xdr:colOff>
      <xdr:row>45</xdr:row>
      <xdr:rowOff>0</xdr:rowOff>
    </xdr:to>
    <xdr:sp macro="" textlink="">
      <xdr:nvSpPr>
        <xdr:cNvPr id="340" name="Line 318"/>
        <xdr:cNvSpPr>
          <a:spLocks noChangeShapeType="1"/>
        </xdr:cNvSpPr>
      </xdr:nvSpPr>
      <xdr:spPr bwMode="auto">
        <a:xfrm>
          <a:off x="5105400" y="10677525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lgDashDot"/>
          <a:round/>
          <a:headEnd/>
          <a:tailEnd/>
        </a:ln>
      </xdr:spPr>
    </xdr:sp>
    <xdr:clientData/>
  </xdr:twoCellAnchor>
  <xdr:twoCellAnchor>
    <xdr:from>
      <xdr:col>6</xdr:col>
      <xdr:colOff>0</xdr:colOff>
      <xdr:row>45</xdr:row>
      <xdr:rowOff>0</xdr:rowOff>
    </xdr:from>
    <xdr:to>
      <xdr:col>6</xdr:col>
      <xdr:colOff>0</xdr:colOff>
      <xdr:row>45</xdr:row>
      <xdr:rowOff>0</xdr:rowOff>
    </xdr:to>
    <xdr:sp macro="" textlink="">
      <xdr:nvSpPr>
        <xdr:cNvPr id="341" name="Rectangle 319" descr="Светлый вертикальный"/>
        <xdr:cNvSpPr>
          <a:spLocks noChangeArrowheads="1"/>
        </xdr:cNvSpPr>
      </xdr:nvSpPr>
      <xdr:spPr bwMode="auto">
        <a:xfrm>
          <a:off x="5105400" y="10677525"/>
          <a:ext cx="0" cy="0"/>
        </a:xfrm>
        <a:prstGeom prst="rect">
          <a:avLst/>
        </a:prstGeom>
        <a:pattFill prst="ltVert">
          <a:fgClr>
            <a:srgbClr val="000000"/>
          </a:fgClr>
          <a:bgClr>
            <a:srgbClr val="FFFFFF"/>
          </a:bgClr>
        </a:patt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0</xdr:colOff>
      <xdr:row>45</xdr:row>
      <xdr:rowOff>0</xdr:rowOff>
    </xdr:from>
    <xdr:to>
      <xdr:col>6</xdr:col>
      <xdr:colOff>0</xdr:colOff>
      <xdr:row>45</xdr:row>
      <xdr:rowOff>0</xdr:rowOff>
    </xdr:to>
    <xdr:grpSp>
      <xdr:nvGrpSpPr>
        <xdr:cNvPr id="342" name="Group 320"/>
        <xdr:cNvGrpSpPr>
          <a:grpSpLocks/>
        </xdr:cNvGrpSpPr>
      </xdr:nvGrpSpPr>
      <xdr:grpSpPr bwMode="auto">
        <a:xfrm>
          <a:off x="7858125" y="12477750"/>
          <a:ext cx="0" cy="0"/>
          <a:chOff x="-77" y="-72600"/>
          <a:chExt cx="58" cy="130"/>
        </a:xfrm>
      </xdr:grpSpPr>
      <xdr:sp macro="" textlink="">
        <xdr:nvSpPr>
          <xdr:cNvPr id="343" name="Rectangle 321"/>
          <xdr:cNvSpPr>
            <a:spLocks noChangeArrowheads="1"/>
          </xdr:cNvSpPr>
        </xdr:nvSpPr>
        <xdr:spPr bwMode="auto">
          <a:xfrm>
            <a:off x="-72" y="-72600"/>
            <a:ext cx="53" cy="130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344" name="Line 322"/>
          <xdr:cNvSpPr>
            <a:spLocks noChangeShapeType="1"/>
          </xdr:cNvSpPr>
        </xdr:nvSpPr>
        <xdr:spPr bwMode="auto">
          <a:xfrm flipV="1">
            <a:off x="-72" y="-72600"/>
            <a:ext cx="23" cy="95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345" name="Line 323"/>
          <xdr:cNvSpPr>
            <a:spLocks noChangeShapeType="1"/>
          </xdr:cNvSpPr>
        </xdr:nvSpPr>
        <xdr:spPr bwMode="auto">
          <a:xfrm flipV="1">
            <a:off x="-58" y="-72600"/>
            <a:ext cx="29" cy="13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346" name="Line 324"/>
          <xdr:cNvSpPr>
            <a:spLocks noChangeShapeType="1"/>
          </xdr:cNvSpPr>
        </xdr:nvSpPr>
        <xdr:spPr bwMode="auto">
          <a:xfrm flipV="1">
            <a:off x="-37" y="-72565"/>
            <a:ext cx="18" cy="95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347" name="Line 325"/>
          <xdr:cNvSpPr>
            <a:spLocks noChangeShapeType="1"/>
          </xdr:cNvSpPr>
        </xdr:nvSpPr>
        <xdr:spPr bwMode="auto">
          <a:xfrm>
            <a:off x="-77" y="-72535"/>
            <a:ext cx="58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lgDashDot"/>
            <a:round/>
            <a:headEnd/>
            <a:tailEnd/>
          </a:ln>
        </xdr:spPr>
      </xdr:sp>
    </xdr:grpSp>
    <xdr:clientData/>
  </xdr:twoCellAnchor>
  <xdr:twoCellAnchor>
    <xdr:from>
      <xdr:col>6</xdr:col>
      <xdr:colOff>0</xdr:colOff>
      <xdr:row>45</xdr:row>
      <xdr:rowOff>0</xdr:rowOff>
    </xdr:from>
    <xdr:to>
      <xdr:col>6</xdr:col>
      <xdr:colOff>0</xdr:colOff>
      <xdr:row>45</xdr:row>
      <xdr:rowOff>0</xdr:rowOff>
    </xdr:to>
    <xdr:grpSp>
      <xdr:nvGrpSpPr>
        <xdr:cNvPr id="348" name="Group 326"/>
        <xdr:cNvGrpSpPr>
          <a:grpSpLocks/>
        </xdr:cNvGrpSpPr>
      </xdr:nvGrpSpPr>
      <xdr:grpSpPr bwMode="auto">
        <a:xfrm>
          <a:off x="7858125" y="12477750"/>
          <a:ext cx="0" cy="0"/>
          <a:chOff x="-62" y="-68848"/>
          <a:chExt cx="41" cy="190"/>
        </a:xfrm>
      </xdr:grpSpPr>
      <xdr:sp macro="" textlink="">
        <xdr:nvSpPr>
          <xdr:cNvPr id="349" name="Rectangle 327"/>
          <xdr:cNvSpPr>
            <a:spLocks noChangeArrowheads="1"/>
          </xdr:cNvSpPr>
        </xdr:nvSpPr>
        <xdr:spPr bwMode="auto">
          <a:xfrm>
            <a:off x="-62" y="-68688"/>
            <a:ext cx="18" cy="10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350" name="Rectangle 328"/>
          <xdr:cNvSpPr>
            <a:spLocks noChangeArrowheads="1"/>
          </xdr:cNvSpPr>
        </xdr:nvSpPr>
        <xdr:spPr bwMode="auto">
          <a:xfrm>
            <a:off x="-60" y="-68678"/>
            <a:ext cx="14" cy="20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351" name="Rectangle 329"/>
          <xdr:cNvSpPr>
            <a:spLocks noChangeArrowheads="1"/>
          </xdr:cNvSpPr>
        </xdr:nvSpPr>
        <xdr:spPr bwMode="auto">
          <a:xfrm>
            <a:off x="-27" y="-68848"/>
            <a:ext cx="2" cy="85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352" name="Rectangle 330"/>
          <xdr:cNvSpPr>
            <a:spLocks noChangeArrowheads="1"/>
          </xdr:cNvSpPr>
        </xdr:nvSpPr>
        <xdr:spPr bwMode="auto">
          <a:xfrm>
            <a:off x="-25" y="-68843"/>
            <a:ext cx="4" cy="70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353" name="Объект 12"/>
          <xdr:cNvSpPr>
            <a:spLocks/>
          </xdr:cNvSpPr>
        </xdr:nvSpPr>
        <xdr:spPr bwMode="auto">
          <a:xfrm>
            <a:off x="-60" y="-68843"/>
            <a:ext cx="33" cy="155"/>
          </a:xfrm>
          <a:custGeom>
            <a:avLst/>
            <a:gdLst>
              <a:gd name="T0" fmla="*/ 0 w 16384"/>
              <a:gd name="T1" fmla="*/ 0 h 16384"/>
              <a:gd name="T2" fmla="*/ 0 w 16384"/>
              <a:gd name="T3" fmla="*/ 0 h 16384"/>
              <a:gd name="T4" fmla="*/ 0 w 16384"/>
              <a:gd name="T5" fmla="*/ 0 h 16384"/>
              <a:gd name="T6" fmla="*/ 0 w 16384"/>
              <a:gd name="T7" fmla="*/ 0 h 16384"/>
              <a:gd name="T8" fmla="*/ 0 w 16384"/>
              <a:gd name="T9" fmla="*/ 0 h 16384"/>
              <a:gd name="T10" fmla="*/ 0 60000 65536"/>
              <a:gd name="T11" fmla="*/ 0 60000 65536"/>
              <a:gd name="T12" fmla="*/ 0 60000 65536"/>
              <a:gd name="T13" fmla="*/ 0 60000 65536"/>
              <a:gd name="T14" fmla="*/ 0 60000 65536"/>
              <a:gd name="T15" fmla="*/ 0 w 16384"/>
              <a:gd name="T16" fmla="*/ 0 h 16384"/>
              <a:gd name="T17" fmla="*/ 16384 w 16384"/>
              <a:gd name="T18" fmla="*/ 16384 h 16384"/>
            </a:gdLst>
            <a:ahLst/>
            <a:cxnLst>
              <a:cxn ang="T10">
                <a:pos x="T0" y="T1"/>
              </a:cxn>
              <a:cxn ang="T11">
                <a:pos x="T2" y="T3"/>
              </a:cxn>
              <a:cxn ang="T12">
                <a:pos x="T4" y="T5"/>
              </a:cxn>
              <a:cxn ang="T13">
                <a:pos x="T6" y="T7"/>
              </a:cxn>
              <a:cxn ang="T14">
                <a:pos x="T8" y="T9"/>
              </a:cxn>
            </a:cxnLst>
            <a:rect l="T15" t="T16" r="T17" b="T18"/>
            <a:pathLst>
              <a:path w="16384" h="16384">
                <a:moveTo>
                  <a:pt x="0" y="16384"/>
                </a:moveTo>
                <a:lnTo>
                  <a:pt x="0" y="9830"/>
                </a:lnTo>
                <a:lnTo>
                  <a:pt x="3593" y="3873"/>
                </a:lnTo>
                <a:lnTo>
                  <a:pt x="9629" y="0"/>
                </a:lnTo>
                <a:lnTo>
                  <a:pt x="16384" y="0"/>
                </a:lnTo>
              </a:path>
            </a:pathLst>
          </a:custGeom>
          <a:noFill/>
          <a:ln w="9525" cap="flat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354" name="Объект 13"/>
          <xdr:cNvSpPr>
            <a:spLocks/>
          </xdr:cNvSpPr>
        </xdr:nvSpPr>
        <xdr:spPr bwMode="auto">
          <a:xfrm>
            <a:off x="-46" y="-68773"/>
            <a:ext cx="19" cy="85"/>
          </a:xfrm>
          <a:custGeom>
            <a:avLst/>
            <a:gdLst>
              <a:gd name="T0" fmla="*/ 0 w 16384"/>
              <a:gd name="T1" fmla="*/ 0 h 16384"/>
              <a:gd name="T2" fmla="*/ 0 w 16384"/>
              <a:gd name="T3" fmla="*/ 0 h 16384"/>
              <a:gd name="T4" fmla="*/ 0 w 16384"/>
              <a:gd name="T5" fmla="*/ 0 h 16384"/>
              <a:gd name="T6" fmla="*/ 0 w 16384"/>
              <a:gd name="T7" fmla="*/ 0 h 16384"/>
              <a:gd name="T8" fmla="*/ 0 w 16384"/>
              <a:gd name="T9" fmla="*/ 0 h 16384"/>
              <a:gd name="T10" fmla="*/ 0 60000 65536"/>
              <a:gd name="T11" fmla="*/ 0 60000 65536"/>
              <a:gd name="T12" fmla="*/ 0 60000 65536"/>
              <a:gd name="T13" fmla="*/ 0 60000 65536"/>
              <a:gd name="T14" fmla="*/ 0 60000 65536"/>
              <a:gd name="T15" fmla="*/ 0 w 16384"/>
              <a:gd name="T16" fmla="*/ 0 h 16384"/>
              <a:gd name="T17" fmla="*/ 16384 w 16384"/>
              <a:gd name="T18" fmla="*/ 16384 h 16384"/>
            </a:gdLst>
            <a:ahLst/>
            <a:cxnLst>
              <a:cxn ang="T10">
                <a:pos x="T0" y="T1"/>
              </a:cxn>
              <a:cxn ang="T11">
                <a:pos x="T2" y="T3"/>
              </a:cxn>
              <a:cxn ang="T12">
                <a:pos x="T4" y="T5"/>
              </a:cxn>
              <a:cxn ang="T13">
                <a:pos x="T6" y="T7"/>
              </a:cxn>
              <a:cxn ang="T14">
                <a:pos x="T8" y="T9"/>
              </a:cxn>
            </a:cxnLst>
            <a:rect l="T15" t="T16" r="T17" b="T18"/>
            <a:pathLst>
              <a:path w="16384" h="16384">
                <a:moveTo>
                  <a:pt x="0" y="16384"/>
                </a:moveTo>
                <a:lnTo>
                  <a:pt x="0" y="10275"/>
                </a:lnTo>
                <a:lnTo>
                  <a:pt x="3550" y="4165"/>
                </a:lnTo>
                <a:lnTo>
                  <a:pt x="9557" y="0"/>
                </a:lnTo>
                <a:lnTo>
                  <a:pt x="16384" y="0"/>
                </a:lnTo>
              </a:path>
            </a:pathLst>
          </a:custGeom>
          <a:noFill/>
          <a:ln w="9525" cap="flat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355" name="Line 333"/>
          <xdr:cNvSpPr>
            <a:spLocks noChangeShapeType="1"/>
          </xdr:cNvSpPr>
        </xdr:nvSpPr>
        <xdr:spPr bwMode="auto">
          <a:xfrm>
            <a:off x="-40" y="-68843"/>
            <a:ext cx="6" cy="7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356" name="Line 334"/>
          <xdr:cNvSpPr>
            <a:spLocks noChangeShapeType="1"/>
          </xdr:cNvSpPr>
        </xdr:nvSpPr>
        <xdr:spPr bwMode="auto">
          <a:xfrm>
            <a:off x="-52" y="-68803"/>
            <a:ext cx="12" cy="5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357" name="Line 335"/>
          <xdr:cNvSpPr>
            <a:spLocks noChangeShapeType="1"/>
          </xdr:cNvSpPr>
        </xdr:nvSpPr>
        <xdr:spPr bwMode="auto">
          <a:xfrm>
            <a:off x="-60" y="-68753"/>
            <a:ext cx="14" cy="4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358" name="Объект 17"/>
          <xdr:cNvSpPr>
            <a:spLocks/>
          </xdr:cNvSpPr>
        </xdr:nvSpPr>
        <xdr:spPr bwMode="auto">
          <a:xfrm>
            <a:off x="-53" y="-68808"/>
            <a:ext cx="32" cy="150"/>
          </a:xfrm>
          <a:custGeom>
            <a:avLst/>
            <a:gdLst>
              <a:gd name="T0" fmla="*/ 0 w 16384"/>
              <a:gd name="T1" fmla="*/ 0 h 16384"/>
              <a:gd name="T2" fmla="*/ 0 w 16384"/>
              <a:gd name="T3" fmla="*/ 0 h 16384"/>
              <a:gd name="T4" fmla="*/ 0 w 16384"/>
              <a:gd name="T5" fmla="*/ 0 h 16384"/>
              <a:gd name="T6" fmla="*/ 0 w 16384"/>
              <a:gd name="T7" fmla="*/ 0 h 16384"/>
              <a:gd name="T8" fmla="*/ 0 w 16384"/>
              <a:gd name="T9" fmla="*/ 0 h 16384"/>
              <a:gd name="T10" fmla="*/ 0 w 16384"/>
              <a:gd name="T11" fmla="*/ 0 h 16384"/>
              <a:gd name="T12" fmla="*/ 0 60000 65536"/>
              <a:gd name="T13" fmla="*/ 0 60000 65536"/>
              <a:gd name="T14" fmla="*/ 0 60000 65536"/>
              <a:gd name="T15" fmla="*/ 0 60000 65536"/>
              <a:gd name="T16" fmla="*/ 0 60000 65536"/>
              <a:gd name="T17" fmla="*/ 0 60000 65536"/>
              <a:gd name="T18" fmla="*/ 0 w 16384"/>
              <a:gd name="T19" fmla="*/ 0 h 16384"/>
              <a:gd name="T20" fmla="*/ 16384 w 16384"/>
              <a:gd name="T21" fmla="*/ 16384 h 16384"/>
            </a:gdLst>
            <a:ahLst/>
            <a:cxnLst>
              <a:cxn ang="T12">
                <a:pos x="T0" y="T1"/>
              </a:cxn>
              <a:cxn ang="T13">
                <a:pos x="T2" y="T3"/>
              </a:cxn>
              <a:cxn ang="T14">
                <a:pos x="T4" y="T5"/>
              </a:cxn>
              <a:cxn ang="T15">
                <a:pos x="T6" y="T7"/>
              </a:cxn>
              <a:cxn ang="T16">
                <a:pos x="T8" y="T9"/>
              </a:cxn>
              <a:cxn ang="T17">
                <a:pos x="T10" y="T11"/>
              </a:cxn>
            </a:cxnLst>
            <a:rect l="T18" t="T19" r="T20" b="T21"/>
            <a:pathLst>
              <a:path w="16384" h="16384">
                <a:moveTo>
                  <a:pt x="0" y="16384"/>
                </a:moveTo>
                <a:lnTo>
                  <a:pt x="0" y="7967"/>
                </a:lnTo>
                <a:lnTo>
                  <a:pt x="2755" y="3307"/>
                </a:lnTo>
                <a:lnTo>
                  <a:pt x="7395" y="0"/>
                </a:lnTo>
                <a:lnTo>
                  <a:pt x="16384" y="0"/>
                </a:lnTo>
                <a:lnTo>
                  <a:pt x="16384" y="150"/>
                </a:lnTo>
              </a:path>
            </a:pathLst>
          </a:custGeom>
          <a:noFill/>
          <a:ln w="9525" cap="flat">
            <a:solidFill>
              <a:srgbClr val="000000"/>
            </a:solidFill>
            <a:prstDash val="lgDashDot"/>
            <a:round/>
            <a:headEnd/>
            <a:tailEnd/>
          </a:ln>
        </xdr:spPr>
      </xdr:sp>
    </xdr:grpSp>
    <xdr:clientData/>
  </xdr:twoCellAnchor>
  <xdr:twoCellAnchor>
    <xdr:from>
      <xdr:col>6</xdr:col>
      <xdr:colOff>0</xdr:colOff>
      <xdr:row>45</xdr:row>
      <xdr:rowOff>0</xdr:rowOff>
    </xdr:from>
    <xdr:to>
      <xdr:col>6</xdr:col>
      <xdr:colOff>0</xdr:colOff>
      <xdr:row>45</xdr:row>
      <xdr:rowOff>0</xdr:rowOff>
    </xdr:to>
    <xdr:grpSp>
      <xdr:nvGrpSpPr>
        <xdr:cNvPr id="359" name="Group 337"/>
        <xdr:cNvGrpSpPr>
          <a:grpSpLocks/>
        </xdr:cNvGrpSpPr>
      </xdr:nvGrpSpPr>
      <xdr:grpSpPr bwMode="auto">
        <a:xfrm>
          <a:off x="7858125" y="12477750"/>
          <a:ext cx="0" cy="0"/>
          <a:chOff x="-54" y="-69963"/>
          <a:chExt cx="28" cy="140"/>
        </a:xfrm>
      </xdr:grpSpPr>
      <xdr:sp macro="" textlink="">
        <xdr:nvSpPr>
          <xdr:cNvPr id="360" name="Rectangle 338"/>
          <xdr:cNvSpPr>
            <a:spLocks noChangeArrowheads="1"/>
          </xdr:cNvSpPr>
        </xdr:nvSpPr>
        <xdr:spPr bwMode="auto">
          <a:xfrm>
            <a:off x="-51" y="-69847"/>
            <a:ext cx="15" cy="20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361" name="Rectangle 339"/>
          <xdr:cNvSpPr>
            <a:spLocks noChangeArrowheads="1"/>
          </xdr:cNvSpPr>
        </xdr:nvSpPr>
        <xdr:spPr bwMode="auto">
          <a:xfrm>
            <a:off x="-54" y="-69855"/>
            <a:ext cx="20" cy="8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362" name="Line 340"/>
          <xdr:cNvSpPr>
            <a:spLocks noChangeShapeType="1"/>
          </xdr:cNvSpPr>
        </xdr:nvSpPr>
        <xdr:spPr bwMode="auto">
          <a:xfrm flipV="1">
            <a:off x="-36" y="-69863"/>
            <a:ext cx="0" cy="8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363" name="Line 341"/>
          <xdr:cNvSpPr>
            <a:spLocks noChangeShapeType="1"/>
          </xdr:cNvSpPr>
        </xdr:nvSpPr>
        <xdr:spPr bwMode="auto">
          <a:xfrm flipH="1" flipV="1">
            <a:off x="-51" y="-69879"/>
            <a:ext cx="0" cy="24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364" name="Line 342"/>
          <xdr:cNvSpPr>
            <a:spLocks noChangeShapeType="1"/>
          </xdr:cNvSpPr>
        </xdr:nvSpPr>
        <xdr:spPr bwMode="auto">
          <a:xfrm flipH="1">
            <a:off x="-51" y="-69923"/>
            <a:ext cx="4" cy="44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365" name="Line 343"/>
          <xdr:cNvSpPr>
            <a:spLocks noChangeShapeType="1"/>
          </xdr:cNvSpPr>
        </xdr:nvSpPr>
        <xdr:spPr bwMode="auto">
          <a:xfrm flipV="1">
            <a:off x="-47" y="-69943"/>
            <a:ext cx="5" cy="2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366" name="Line 344"/>
          <xdr:cNvSpPr>
            <a:spLocks noChangeShapeType="1"/>
          </xdr:cNvSpPr>
        </xdr:nvSpPr>
        <xdr:spPr bwMode="auto">
          <a:xfrm flipV="1">
            <a:off x="-36" y="-69887"/>
            <a:ext cx="3" cy="24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367" name="Line 345"/>
          <xdr:cNvSpPr>
            <a:spLocks noChangeShapeType="1"/>
          </xdr:cNvSpPr>
        </xdr:nvSpPr>
        <xdr:spPr bwMode="auto">
          <a:xfrm>
            <a:off x="-47" y="-69923"/>
            <a:ext cx="14" cy="36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368" name="Line 346"/>
          <xdr:cNvSpPr>
            <a:spLocks noChangeShapeType="1"/>
          </xdr:cNvSpPr>
        </xdr:nvSpPr>
        <xdr:spPr bwMode="auto">
          <a:xfrm>
            <a:off x="-51" y="-69879"/>
            <a:ext cx="15" cy="16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369" name="Объект 28"/>
          <xdr:cNvSpPr>
            <a:spLocks/>
          </xdr:cNvSpPr>
        </xdr:nvSpPr>
        <xdr:spPr bwMode="auto">
          <a:xfrm>
            <a:off x="-43" y="-69939"/>
            <a:ext cx="11" cy="116"/>
          </a:xfrm>
          <a:custGeom>
            <a:avLst/>
            <a:gdLst>
              <a:gd name="T0" fmla="*/ 0 w 16384"/>
              <a:gd name="T1" fmla="*/ 0 h 16384"/>
              <a:gd name="T2" fmla="*/ 0 w 16384"/>
              <a:gd name="T3" fmla="*/ 0 h 16384"/>
              <a:gd name="T4" fmla="*/ 0 w 16384"/>
              <a:gd name="T5" fmla="*/ 0 h 16384"/>
              <a:gd name="T6" fmla="*/ 0 w 16384"/>
              <a:gd name="T7" fmla="*/ 0 h 16384"/>
              <a:gd name="T8" fmla="*/ 0 w 16384"/>
              <a:gd name="T9" fmla="*/ 0 h 16384"/>
              <a:gd name="T10" fmla="*/ 0 w 16384"/>
              <a:gd name="T11" fmla="*/ 0 h 16384"/>
              <a:gd name="T12" fmla="*/ 0 60000 65536"/>
              <a:gd name="T13" fmla="*/ 0 60000 65536"/>
              <a:gd name="T14" fmla="*/ 0 60000 65536"/>
              <a:gd name="T15" fmla="*/ 0 60000 65536"/>
              <a:gd name="T16" fmla="*/ 0 60000 65536"/>
              <a:gd name="T17" fmla="*/ 0 60000 65536"/>
              <a:gd name="T18" fmla="*/ 0 w 16384"/>
              <a:gd name="T19" fmla="*/ 0 h 16384"/>
              <a:gd name="T20" fmla="*/ 16384 w 16384"/>
              <a:gd name="T21" fmla="*/ 16384 h 16384"/>
            </a:gdLst>
            <a:ahLst/>
            <a:cxnLst>
              <a:cxn ang="T12">
                <a:pos x="T0" y="T1"/>
              </a:cxn>
              <a:cxn ang="T13">
                <a:pos x="T2" y="T3"/>
              </a:cxn>
              <a:cxn ang="T14">
                <a:pos x="T4" y="T5"/>
              </a:cxn>
              <a:cxn ang="T15">
                <a:pos x="T6" y="T7"/>
              </a:cxn>
              <a:cxn ang="T16">
                <a:pos x="T8" y="T9"/>
              </a:cxn>
              <a:cxn ang="T17">
                <a:pos x="T10" y="T11"/>
              </a:cxn>
            </a:cxnLst>
            <a:rect l="T18" t="T19" r="T20" b="T21"/>
            <a:pathLst>
              <a:path w="16384" h="16384">
                <a:moveTo>
                  <a:pt x="0" y="16384"/>
                </a:moveTo>
                <a:lnTo>
                  <a:pt x="0" y="11536"/>
                </a:lnTo>
                <a:lnTo>
                  <a:pt x="443" y="8861"/>
                </a:lnTo>
                <a:lnTo>
                  <a:pt x="4428" y="4681"/>
                </a:lnTo>
                <a:lnTo>
                  <a:pt x="8413" y="3009"/>
                </a:lnTo>
                <a:lnTo>
                  <a:pt x="16384" y="0"/>
                </a:lnTo>
              </a:path>
            </a:pathLst>
          </a:custGeom>
          <a:noFill/>
          <a:ln w="9525" cap="flat">
            <a:solidFill>
              <a:srgbClr val="000000"/>
            </a:solidFill>
            <a:prstDash val="lgDashDot"/>
            <a:round/>
            <a:headEnd/>
            <a:tailEnd/>
          </a:ln>
        </xdr:spPr>
      </xdr:sp>
      <xdr:sp macro="" textlink="">
        <xdr:nvSpPr>
          <xdr:cNvPr id="370" name="Line 348"/>
          <xdr:cNvSpPr>
            <a:spLocks noChangeShapeType="1"/>
          </xdr:cNvSpPr>
        </xdr:nvSpPr>
        <xdr:spPr bwMode="auto">
          <a:xfrm>
            <a:off x="-44" y="-69947"/>
            <a:ext cx="14" cy="6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371" name="Line 349"/>
          <xdr:cNvSpPr>
            <a:spLocks noChangeShapeType="1"/>
          </xdr:cNvSpPr>
        </xdr:nvSpPr>
        <xdr:spPr bwMode="auto">
          <a:xfrm flipV="1">
            <a:off x="-33" y="-69895"/>
            <a:ext cx="2" cy="8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567" name="Объект 31"/>
          <xdr:cNvSpPr>
            <a:spLocks/>
          </xdr:cNvSpPr>
        </xdr:nvSpPr>
        <xdr:spPr bwMode="auto">
          <a:xfrm>
            <a:off x="-44" y="-69951"/>
            <a:ext cx="16" cy="64"/>
          </a:xfrm>
          <a:custGeom>
            <a:avLst/>
            <a:gdLst>
              <a:gd name="T0" fmla="*/ 0 w 16384"/>
              <a:gd name="T1" fmla="*/ 0 h 16384"/>
              <a:gd name="T2" fmla="*/ 0 w 16384"/>
              <a:gd name="T3" fmla="*/ 0 h 16384"/>
              <a:gd name="T4" fmla="*/ 0 w 16384"/>
              <a:gd name="T5" fmla="*/ 0 h 16384"/>
              <a:gd name="T6" fmla="*/ 0 w 16384"/>
              <a:gd name="T7" fmla="*/ 0 h 16384"/>
              <a:gd name="T8" fmla="*/ 0 60000 65536"/>
              <a:gd name="T9" fmla="*/ 0 60000 65536"/>
              <a:gd name="T10" fmla="*/ 0 60000 65536"/>
              <a:gd name="T11" fmla="*/ 0 60000 65536"/>
              <a:gd name="T12" fmla="*/ 0 w 16384"/>
              <a:gd name="T13" fmla="*/ 0 h 16384"/>
              <a:gd name="T14" fmla="*/ 16384 w 16384"/>
              <a:gd name="T15" fmla="*/ 16384 h 16384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T12" t="T13" r="T14" b="T15"/>
            <a:pathLst>
              <a:path w="16384" h="16384">
                <a:moveTo>
                  <a:pt x="0" y="1548"/>
                </a:moveTo>
                <a:lnTo>
                  <a:pt x="1573" y="0"/>
                </a:lnTo>
                <a:lnTo>
                  <a:pt x="16384" y="14578"/>
                </a:lnTo>
                <a:lnTo>
                  <a:pt x="14549" y="16384"/>
                </a:lnTo>
              </a:path>
            </a:pathLst>
          </a:custGeom>
          <a:noFill/>
          <a:ln w="9525" cap="flat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568" name="Объект 32"/>
          <xdr:cNvSpPr>
            <a:spLocks/>
          </xdr:cNvSpPr>
        </xdr:nvSpPr>
        <xdr:spPr bwMode="auto">
          <a:xfrm>
            <a:off x="-41" y="-69963"/>
            <a:ext cx="15" cy="60"/>
          </a:xfrm>
          <a:custGeom>
            <a:avLst/>
            <a:gdLst>
              <a:gd name="T0" fmla="*/ 0 w 16384"/>
              <a:gd name="T1" fmla="*/ 0 h 16384"/>
              <a:gd name="T2" fmla="*/ 0 w 16384"/>
              <a:gd name="T3" fmla="*/ 0 h 16384"/>
              <a:gd name="T4" fmla="*/ 0 w 16384"/>
              <a:gd name="T5" fmla="*/ 0 h 16384"/>
              <a:gd name="T6" fmla="*/ 0 w 16384"/>
              <a:gd name="T7" fmla="*/ 0 h 16384"/>
              <a:gd name="T8" fmla="*/ 0 60000 65536"/>
              <a:gd name="T9" fmla="*/ 0 60000 65536"/>
              <a:gd name="T10" fmla="*/ 0 60000 65536"/>
              <a:gd name="T11" fmla="*/ 0 60000 65536"/>
              <a:gd name="T12" fmla="*/ 0 w 16384"/>
              <a:gd name="T13" fmla="*/ 0 h 16384"/>
              <a:gd name="T14" fmla="*/ 16384 w 16384"/>
              <a:gd name="T15" fmla="*/ 16384 h 16384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T12" t="T13" r="T14" b="T15"/>
            <a:pathLst>
              <a:path w="16384" h="16384">
                <a:moveTo>
                  <a:pt x="0" y="4062"/>
                </a:moveTo>
                <a:lnTo>
                  <a:pt x="4062" y="0"/>
                </a:lnTo>
                <a:lnTo>
                  <a:pt x="16384" y="12322"/>
                </a:lnTo>
                <a:lnTo>
                  <a:pt x="12322" y="16384"/>
                </a:lnTo>
              </a:path>
            </a:pathLst>
          </a:custGeom>
          <a:noFill/>
          <a:ln w="9525" cap="flat">
            <a:solidFill>
              <a:srgbClr val="000000"/>
            </a:solidFill>
            <a:prstDash val="solid"/>
            <a:round/>
            <a:headEnd/>
            <a:tailEnd/>
          </a:ln>
        </xdr:spPr>
      </xdr:sp>
    </xdr:grpSp>
    <xdr:clientData/>
  </xdr:twoCellAnchor>
  <xdr:twoCellAnchor>
    <xdr:from>
      <xdr:col>6</xdr:col>
      <xdr:colOff>0</xdr:colOff>
      <xdr:row>45</xdr:row>
      <xdr:rowOff>0</xdr:rowOff>
    </xdr:from>
    <xdr:to>
      <xdr:col>6</xdr:col>
      <xdr:colOff>0</xdr:colOff>
      <xdr:row>45</xdr:row>
      <xdr:rowOff>0</xdr:rowOff>
    </xdr:to>
    <xdr:grpSp>
      <xdr:nvGrpSpPr>
        <xdr:cNvPr id="569" name="Group 352"/>
        <xdr:cNvGrpSpPr>
          <a:grpSpLocks/>
        </xdr:cNvGrpSpPr>
      </xdr:nvGrpSpPr>
      <xdr:grpSpPr bwMode="auto">
        <a:xfrm>
          <a:off x="7858125" y="12477750"/>
          <a:ext cx="0" cy="0"/>
          <a:chOff x="-56" y="-70142"/>
          <a:chExt cx="28" cy="165"/>
        </a:xfrm>
      </xdr:grpSpPr>
      <xdr:sp macro="" textlink="">
        <xdr:nvSpPr>
          <xdr:cNvPr id="570" name="Rectangle 353"/>
          <xdr:cNvSpPr>
            <a:spLocks noChangeArrowheads="1"/>
          </xdr:cNvSpPr>
        </xdr:nvSpPr>
        <xdr:spPr bwMode="auto">
          <a:xfrm>
            <a:off x="-41" y="-70127"/>
            <a:ext cx="8" cy="140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571" name="Rectangle 354"/>
          <xdr:cNvSpPr>
            <a:spLocks noChangeArrowheads="1"/>
          </xdr:cNvSpPr>
        </xdr:nvSpPr>
        <xdr:spPr bwMode="auto">
          <a:xfrm>
            <a:off x="-43" y="-70142"/>
            <a:ext cx="2" cy="165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572" name="Rectangle 355"/>
          <xdr:cNvSpPr>
            <a:spLocks noChangeArrowheads="1"/>
          </xdr:cNvSpPr>
        </xdr:nvSpPr>
        <xdr:spPr bwMode="auto">
          <a:xfrm>
            <a:off x="-51" y="-70127"/>
            <a:ext cx="8" cy="140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573" name="Line 356"/>
          <xdr:cNvSpPr>
            <a:spLocks noChangeShapeType="1"/>
          </xdr:cNvSpPr>
        </xdr:nvSpPr>
        <xdr:spPr bwMode="auto">
          <a:xfrm flipV="1">
            <a:off x="-56" y="-70057"/>
            <a:ext cx="28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lgDashDot"/>
            <a:round/>
            <a:headEnd/>
            <a:tailEnd/>
          </a:ln>
        </xdr:spPr>
      </xdr:sp>
    </xdr:grpSp>
    <xdr:clientData/>
  </xdr:twoCellAnchor>
  <xdr:twoCellAnchor>
    <xdr:from>
      <xdr:col>6</xdr:col>
      <xdr:colOff>0</xdr:colOff>
      <xdr:row>45</xdr:row>
      <xdr:rowOff>0</xdr:rowOff>
    </xdr:from>
    <xdr:to>
      <xdr:col>6</xdr:col>
      <xdr:colOff>0</xdr:colOff>
      <xdr:row>45</xdr:row>
      <xdr:rowOff>0</xdr:rowOff>
    </xdr:to>
    <xdr:grpSp>
      <xdr:nvGrpSpPr>
        <xdr:cNvPr id="574" name="Group 357"/>
        <xdr:cNvGrpSpPr>
          <a:grpSpLocks/>
        </xdr:cNvGrpSpPr>
      </xdr:nvGrpSpPr>
      <xdr:grpSpPr bwMode="auto">
        <a:xfrm>
          <a:off x="7858125" y="12477750"/>
          <a:ext cx="0" cy="0"/>
          <a:chOff x="-48" y="-69803"/>
          <a:chExt cx="18" cy="140"/>
        </a:xfrm>
      </xdr:grpSpPr>
      <xdr:sp macro="" textlink="">
        <xdr:nvSpPr>
          <xdr:cNvPr id="575" name="Rectangle 358"/>
          <xdr:cNvSpPr>
            <a:spLocks noChangeArrowheads="1"/>
          </xdr:cNvSpPr>
        </xdr:nvSpPr>
        <xdr:spPr bwMode="auto">
          <a:xfrm>
            <a:off x="-46" y="-69787"/>
            <a:ext cx="6" cy="112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576" name="Rectangle 359"/>
          <xdr:cNvSpPr>
            <a:spLocks noChangeArrowheads="1"/>
          </xdr:cNvSpPr>
        </xdr:nvSpPr>
        <xdr:spPr bwMode="auto">
          <a:xfrm>
            <a:off x="-40" y="-69795"/>
            <a:ext cx="3" cy="124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577" name="Rectangle 360"/>
          <xdr:cNvSpPr>
            <a:spLocks noChangeArrowheads="1"/>
          </xdr:cNvSpPr>
        </xdr:nvSpPr>
        <xdr:spPr bwMode="auto">
          <a:xfrm>
            <a:off x="-37" y="-69787"/>
            <a:ext cx="3" cy="112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578" name="Rectangle 361"/>
          <xdr:cNvSpPr>
            <a:spLocks noChangeArrowheads="1"/>
          </xdr:cNvSpPr>
        </xdr:nvSpPr>
        <xdr:spPr bwMode="auto">
          <a:xfrm>
            <a:off x="-34" y="-69803"/>
            <a:ext cx="2" cy="140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579" name="Line 362"/>
          <xdr:cNvSpPr>
            <a:spLocks noChangeShapeType="1"/>
          </xdr:cNvSpPr>
        </xdr:nvSpPr>
        <xdr:spPr bwMode="auto">
          <a:xfrm>
            <a:off x="-48" y="-69731"/>
            <a:ext cx="18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lgDashDot"/>
            <a:round/>
            <a:headEnd/>
            <a:tailEnd/>
          </a:ln>
        </xdr:spPr>
      </xdr:sp>
    </xdr:grpSp>
    <xdr:clientData/>
  </xdr:twoCellAnchor>
  <xdr:twoCellAnchor>
    <xdr:from>
      <xdr:col>6</xdr:col>
      <xdr:colOff>0</xdr:colOff>
      <xdr:row>45</xdr:row>
      <xdr:rowOff>0</xdr:rowOff>
    </xdr:from>
    <xdr:to>
      <xdr:col>6</xdr:col>
      <xdr:colOff>0</xdr:colOff>
      <xdr:row>45</xdr:row>
      <xdr:rowOff>0</xdr:rowOff>
    </xdr:to>
    <xdr:grpSp>
      <xdr:nvGrpSpPr>
        <xdr:cNvPr id="580" name="Group 363"/>
        <xdr:cNvGrpSpPr>
          <a:grpSpLocks/>
        </xdr:cNvGrpSpPr>
      </xdr:nvGrpSpPr>
      <xdr:grpSpPr bwMode="auto">
        <a:xfrm>
          <a:off x="7858125" y="12477750"/>
          <a:ext cx="0" cy="0"/>
          <a:chOff x="-75" y="-73723"/>
          <a:chExt cx="47" cy="110"/>
        </a:xfrm>
      </xdr:grpSpPr>
      <xdr:sp macro="" textlink="">
        <xdr:nvSpPr>
          <xdr:cNvPr id="581" name="Rectangle 364"/>
          <xdr:cNvSpPr>
            <a:spLocks noChangeArrowheads="1"/>
          </xdr:cNvSpPr>
        </xdr:nvSpPr>
        <xdr:spPr bwMode="auto">
          <a:xfrm>
            <a:off x="-67" y="-73723"/>
            <a:ext cx="29" cy="25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582" name="Rectangle 365"/>
          <xdr:cNvSpPr>
            <a:spLocks noChangeArrowheads="1"/>
          </xdr:cNvSpPr>
        </xdr:nvSpPr>
        <xdr:spPr bwMode="auto">
          <a:xfrm>
            <a:off x="-69" y="-73698"/>
            <a:ext cx="33" cy="15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583" name="Rectangle 366"/>
          <xdr:cNvSpPr>
            <a:spLocks noChangeArrowheads="1"/>
          </xdr:cNvSpPr>
        </xdr:nvSpPr>
        <xdr:spPr bwMode="auto">
          <a:xfrm>
            <a:off x="-67" y="-73683"/>
            <a:ext cx="29" cy="65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584" name="Line 367"/>
          <xdr:cNvSpPr>
            <a:spLocks noChangeShapeType="1"/>
          </xdr:cNvSpPr>
        </xdr:nvSpPr>
        <xdr:spPr bwMode="auto">
          <a:xfrm>
            <a:off x="-75" y="-73618"/>
            <a:ext cx="47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585" name="Rectangle 368"/>
          <xdr:cNvSpPr>
            <a:spLocks noChangeArrowheads="1"/>
          </xdr:cNvSpPr>
        </xdr:nvSpPr>
        <xdr:spPr bwMode="auto">
          <a:xfrm>
            <a:off x="-75" y="-73618"/>
            <a:ext cx="46" cy="5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586" name="Line 369"/>
          <xdr:cNvSpPr>
            <a:spLocks noChangeShapeType="1"/>
          </xdr:cNvSpPr>
        </xdr:nvSpPr>
        <xdr:spPr bwMode="auto">
          <a:xfrm>
            <a:off x="-53" y="-73718"/>
            <a:ext cx="0" cy="90"/>
          </a:xfrm>
          <a:prstGeom prst="line">
            <a:avLst/>
          </a:prstGeom>
          <a:noFill/>
          <a:ln w="9525">
            <a:solidFill>
              <a:srgbClr val="000000"/>
            </a:solidFill>
            <a:prstDash val="lgDashDot"/>
            <a:round/>
            <a:headEnd/>
            <a:tailEnd/>
          </a:ln>
        </xdr:spPr>
      </xdr:sp>
    </xdr:grpSp>
    <xdr:clientData/>
  </xdr:twoCellAnchor>
  <xdr:twoCellAnchor>
    <xdr:from>
      <xdr:col>6</xdr:col>
      <xdr:colOff>0</xdr:colOff>
      <xdr:row>45</xdr:row>
      <xdr:rowOff>0</xdr:rowOff>
    </xdr:from>
    <xdr:to>
      <xdr:col>6</xdr:col>
      <xdr:colOff>0</xdr:colOff>
      <xdr:row>45</xdr:row>
      <xdr:rowOff>0</xdr:rowOff>
    </xdr:to>
    <xdr:sp macro="" textlink="">
      <xdr:nvSpPr>
        <xdr:cNvPr id="587" name="Rectangle 476"/>
        <xdr:cNvSpPr>
          <a:spLocks noChangeArrowheads="1"/>
        </xdr:cNvSpPr>
      </xdr:nvSpPr>
      <xdr:spPr bwMode="auto">
        <a:xfrm>
          <a:off x="5105400" y="10677525"/>
          <a:ext cx="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0</xdr:colOff>
      <xdr:row>45</xdr:row>
      <xdr:rowOff>0</xdr:rowOff>
    </xdr:from>
    <xdr:to>
      <xdr:col>6</xdr:col>
      <xdr:colOff>0</xdr:colOff>
      <xdr:row>45</xdr:row>
      <xdr:rowOff>0</xdr:rowOff>
    </xdr:to>
    <xdr:sp macro="" textlink="">
      <xdr:nvSpPr>
        <xdr:cNvPr id="588" name="Line 477"/>
        <xdr:cNvSpPr>
          <a:spLocks noChangeShapeType="1"/>
        </xdr:cNvSpPr>
      </xdr:nvSpPr>
      <xdr:spPr bwMode="auto">
        <a:xfrm>
          <a:off x="5105400" y="10677525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lgDashDot"/>
          <a:round/>
          <a:headEnd/>
          <a:tailEnd/>
        </a:ln>
      </xdr:spPr>
    </xdr:sp>
    <xdr:clientData/>
  </xdr:twoCellAnchor>
  <xdr:twoCellAnchor>
    <xdr:from>
      <xdr:col>6</xdr:col>
      <xdr:colOff>0</xdr:colOff>
      <xdr:row>45</xdr:row>
      <xdr:rowOff>0</xdr:rowOff>
    </xdr:from>
    <xdr:to>
      <xdr:col>6</xdr:col>
      <xdr:colOff>0</xdr:colOff>
      <xdr:row>45</xdr:row>
      <xdr:rowOff>0</xdr:rowOff>
    </xdr:to>
    <xdr:sp macro="" textlink="">
      <xdr:nvSpPr>
        <xdr:cNvPr id="589" name="Rectangle 478" descr="Светлый вертикальный"/>
        <xdr:cNvSpPr>
          <a:spLocks noChangeArrowheads="1"/>
        </xdr:cNvSpPr>
      </xdr:nvSpPr>
      <xdr:spPr bwMode="auto">
        <a:xfrm>
          <a:off x="5105400" y="10677525"/>
          <a:ext cx="0" cy="0"/>
        </a:xfrm>
        <a:prstGeom prst="rect">
          <a:avLst/>
        </a:prstGeom>
        <a:pattFill prst="ltVert">
          <a:fgClr>
            <a:srgbClr val="000000"/>
          </a:fgClr>
          <a:bgClr>
            <a:srgbClr val="FFFFFF"/>
          </a:bgClr>
        </a:patt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0</xdr:colOff>
      <xdr:row>45</xdr:row>
      <xdr:rowOff>0</xdr:rowOff>
    </xdr:from>
    <xdr:to>
      <xdr:col>6</xdr:col>
      <xdr:colOff>0</xdr:colOff>
      <xdr:row>45</xdr:row>
      <xdr:rowOff>0</xdr:rowOff>
    </xdr:to>
    <xdr:grpSp>
      <xdr:nvGrpSpPr>
        <xdr:cNvPr id="590" name="Group 161"/>
        <xdr:cNvGrpSpPr>
          <a:grpSpLocks/>
        </xdr:cNvGrpSpPr>
      </xdr:nvGrpSpPr>
      <xdr:grpSpPr bwMode="auto">
        <a:xfrm>
          <a:off x="7858125" y="12477750"/>
          <a:ext cx="0" cy="0"/>
          <a:chOff x="-77" y="-72600"/>
          <a:chExt cx="58" cy="130"/>
        </a:xfrm>
      </xdr:grpSpPr>
      <xdr:sp macro="" textlink="">
        <xdr:nvSpPr>
          <xdr:cNvPr id="591" name="Rectangle 162"/>
          <xdr:cNvSpPr>
            <a:spLocks noChangeArrowheads="1"/>
          </xdr:cNvSpPr>
        </xdr:nvSpPr>
        <xdr:spPr bwMode="auto">
          <a:xfrm>
            <a:off x="-72" y="-72600"/>
            <a:ext cx="53" cy="130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592" name="Line 163"/>
          <xdr:cNvSpPr>
            <a:spLocks noChangeShapeType="1"/>
          </xdr:cNvSpPr>
        </xdr:nvSpPr>
        <xdr:spPr bwMode="auto">
          <a:xfrm flipV="1">
            <a:off x="-72" y="-72600"/>
            <a:ext cx="23" cy="95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593" name="Line 164"/>
          <xdr:cNvSpPr>
            <a:spLocks noChangeShapeType="1"/>
          </xdr:cNvSpPr>
        </xdr:nvSpPr>
        <xdr:spPr bwMode="auto">
          <a:xfrm flipV="1">
            <a:off x="-58" y="-72600"/>
            <a:ext cx="29" cy="13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594" name="Line 165"/>
          <xdr:cNvSpPr>
            <a:spLocks noChangeShapeType="1"/>
          </xdr:cNvSpPr>
        </xdr:nvSpPr>
        <xdr:spPr bwMode="auto">
          <a:xfrm flipV="1">
            <a:off x="-37" y="-72565"/>
            <a:ext cx="18" cy="95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595" name="Line 166"/>
          <xdr:cNvSpPr>
            <a:spLocks noChangeShapeType="1"/>
          </xdr:cNvSpPr>
        </xdr:nvSpPr>
        <xdr:spPr bwMode="auto">
          <a:xfrm>
            <a:off x="-77" y="-72535"/>
            <a:ext cx="58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lgDashDot"/>
            <a:round/>
            <a:headEnd/>
            <a:tailEnd/>
          </a:ln>
        </xdr:spPr>
      </xdr:sp>
    </xdr:grpSp>
    <xdr:clientData/>
  </xdr:twoCellAnchor>
  <xdr:twoCellAnchor>
    <xdr:from>
      <xdr:col>6</xdr:col>
      <xdr:colOff>0</xdr:colOff>
      <xdr:row>45</xdr:row>
      <xdr:rowOff>0</xdr:rowOff>
    </xdr:from>
    <xdr:to>
      <xdr:col>6</xdr:col>
      <xdr:colOff>0</xdr:colOff>
      <xdr:row>45</xdr:row>
      <xdr:rowOff>0</xdr:rowOff>
    </xdr:to>
    <xdr:grpSp>
      <xdr:nvGrpSpPr>
        <xdr:cNvPr id="596" name="Group 167"/>
        <xdr:cNvGrpSpPr>
          <a:grpSpLocks/>
        </xdr:cNvGrpSpPr>
      </xdr:nvGrpSpPr>
      <xdr:grpSpPr bwMode="auto">
        <a:xfrm>
          <a:off x="7858125" y="12477750"/>
          <a:ext cx="0" cy="0"/>
          <a:chOff x="-62" y="-68848"/>
          <a:chExt cx="41" cy="190"/>
        </a:xfrm>
      </xdr:grpSpPr>
      <xdr:sp macro="" textlink="">
        <xdr:nvSpPr>
          <xdr:cNvPr id="597" name="Rectangle 168"/>
          <xdr:cNvSpPr>
            <a:spLocks noChangeArrowheads="1"/>
          </xdr:cNvSpPr>
        </xdr:nvSpPr>
        <xdr:spPr bwMode="auto">
          <a:xfrm>
            <a:off x="-62" y="-68688"/>
            <a:ext cx="18" cy="10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598" name="Rectangle 169"/>
          <xdr:cNvSpPr>
            <a:spLocks noChangeArrowheads="1"/>
          </xdr:cNvSpPr>
        </xdr:nvSpPr>
        <xdr:spPr bwMode="auto">
          <a:xfrm>
            <a:off x="-60" y="-68678"/>
            <a:ext cx="14" cy="20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599" name="Rectangle 170"/>
          <xdr:cNvSpPr>
            <a:spLocks noChangeArrowheads="1"/>
          </xdr:cNvSpPr>
        </xdr:nvSpPr>
        <xdr:spPr bwMode="auto">
          <a:xfrm>
            <a:off x="-27" y="-68848"/>
            <a:ext cx="2" cy="85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600" name="Rectangle 171"/>
          <xdr:cNvSpPr>
            <a:spLocks noChangeArrowheads="1"/>
          </xdr:cNvSpPr>
        </xdr:nvSpPr>
        <xdr:spPr bwMode="auto">
          <a:xfrm>
            <a:off x="-25" y="-68843"/>
            <a:ext cx="4" cy="70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601" name="Объект 12"/>
          <xdr:cNvSpPr>
            <a:spLocks/>
          </xdr:cNvSpPr>
        </xdr:nvSpPr>
        <xdr:spPr bwMode="auto">
          <a:xfrm>
            <a:off x="-60" y="-68843"/>
            <a:ext cx="33" cy="155"/>
          </a:xfrm>
          <a:custGeom>
            <a:avLst/>
            <a:gdLst>
              <a:gd name="T0" fmla="*/ 0 w 16384"/>
              <a:gd name="T1" fmla="*/ 0 h 16384"/>
              <a:gd name="T2" fmla="*/ 0 w 16384"/>
              <a:gd name="T3" fmla="*/ 0 h 16384"/>
              <a:gd name="T4" fmla="*/ 0 w 16384"/>
              <a:gd name="T5" fmla="*/ 0 h 16384"/>
              <a:gd name="T6" fmla="*/ 0 w 16384"/>
              <a:gd name="T7" fmla="*/ 0 h 16384"/>
              <a:gd name="T8" fmla="*/ 0 w 16384"/>
              <a:gd name="T9" fmla="*/ 0 h 16384"/>
              <a:gd name="T10" fmla="*/ 0 60000 65536"/>
              <a:gd name="T11" fmla="*/ 0 60000 65536"/>
              <a:gd name="T12" fmla="*/ 0 60000 65536"/>
              <a:gd name="T13" fmla="*/ 0 60000 65536"/>
              <a:gd name="T14" fmla="*/ 0 60000 65536"/>
              <a:gd name="T15" fmla="*/ 0 w 16384"/>
              <a:gd name="T16" fmla="*/ 0 h 16384"/>
              <a:gd name="T17" fmla="*/ 16384 w 16384"/>
              <a:gd name="T18" fmla="*/ 16384 h 16384"/>
            </a:gdLst>
            <a:ahLst/>
            <a:cxnLst>
              <a:cxn ang="T10">
                <a:pos x="T0" y="T1"/>
              </a:cxn>
              <a:cxn ang="T11">
                <a:pos x="T2" y="T3"/>
              </a:cxn>
              <a:cxn ang="T12">
                <a:pos x="T4" y="T5"/>
              </a:cxn>
              <a:cxn ang="T13">
                <a:pos x="T6" y="T7"/>
              </a:cxn>
              <a:cxn ang="T14">
                <a:pos x="T8" y="T9"/>
              </a:cxn>
            </a:cxnLst>
            <a:rect l="T15" t="T16" r="T17" b="T18"/>
            <a:pathLst>
              <a:path w="16384" h="16384">
                <a:moveTo>
                  <a:pt x="0" y="16384"/>
                </a:moveTo>
                <a:lnTo>
                  <a:pt x="0" y="9830"/>
                </a:lnTo>
                <a:lnTo>
                  <a:pt x="3593" y="3873"/>
                </a:lnTo>
                <a:lnTo>
                  <a:pt x="9629" y="0"/>
                </a:lnTo>
                <a:lnTo>
                  <a:pt x="16384" y="0"/>
                </a:lnTo>
              </a:path>
            </a:pathLst>
          </a:custGeom>
          <a:noFill/>
          <a:ln w="9525" cap="flat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602" name="Объект 13"/>
          <xdr:cNvSpPr>
            <a:spLocks/>
          </xdr:cNvSpPr>
        </xdr:nvSpPr>
        <xdr:spPr bwMode="auto">
          <a:xfrm>
            <a:off x="-46" y="-68773"/>
            <a:ext cx="19" cy="85"/>
          </a:xfrm>
          <a:custGeom>
            <a:avLst/>
            <a:gdLst>
              <a:gd name="T0" fmla="*/ 0 w 16384"/>
              <a:gd name="T1" fmla="*/ 0 h 16384"/>
              <a:gd name="T2" fmla="*/ 0 w 16384"/>
              <a:gd name="T3" fmla="*/ 0 h 16384"/>
              <a:gd name="T4" fmla="*/ 0 w 16384"/>
              <a:gd name="T5" fmla="*/ 0 h 16384"/>
              <a:gd name="T6" fmla="*/ 0 w 16384"/>
              <a:gd name="T7" fmla="*/ 0 h 16384"/>
              <a:gd name="T8" fmla="*/ 0 w 16384"/>
              <a:gd name="T9" fmla="*/ 0 h 16384"/>
              <a:gd name="T10" fmla="*/ 0 60000 65536"/>
              <a:gd name="T11" fmla="*/ 0 60000 65536"/>
              <a:gd name="T12" fmla="*/ 0 60000 65536"/>
              <a:gd name="T13" fmla="*/ 0 60000 65536"/>
              <a:gd name="T14" fmla="*/ 0 60000 65536"/>
              <a:gd name="T15" fmla="*/ 0 w 16384"/>
              <a:gd name="T16" fmla="*/ 0 h 16384"/>
              <a:gd name="T17" fmla="*/ 16384 w 16384"/>
              <a:gd name="T18" fmla="*/ 16384 h 16384"/>
            </a:gdLst>
            <a:ahLst/>
            <a:cxnLst>
              <a:cxn ang="T10">
                <a:pos x="T0" y="T1"/>
              </a:cxn>
              <a:cxn ang="T11">
                <a:pos x="T2" y="T3"/>
              </a:cxn>
              <a:cxn ang="T12">
                <a:pos x="T4" y="T5"/>
              </a:cxn>
              <a:cxn ang="T13">
                <a:pos x="T6" y="T7"/>
              </a:cxn>
              <a:cxn ang="T14">
                <a:pos x="T8" y="T9"/>
              </a:cxn>
            </a:cxnLst>
            <a:rect l="T15" t="T16" r="T17" b="T18"/>
            <a:pathLst>
              <a:path w="16384" h="16384">
                <a:moveTo>
                  <a:pt x="0" y="16384"/>
                </a:moveTo>
                <a:lnTo>
                  <a:pt x="0" y="10275"/>
                </a:lnTo>
                <a:lnTo>
                  <a:pt x="3550" y="4165"/>
                </a:lnTo>
                <a:lnTo>
                  <a:pt x="9557" y="0"/>
                </a:lnTo>
                <a:lnTo>
                  <a:pt x="16384" y="0"/>
                </a:lnTo>
              </a:path>
            </a:pathLst>
          </a:custGeom>
          <a:noFill/>
          <a:ln w="9525" cap="flat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603" name="Line 174"/>
          <xdr:cNvSpPr>
            <a:spLocks noChangeShapeType="1"/>
          </xdr:cNvSpPr>
        </xdr:nvSpPr>
        <xdr:spPr bwMode="auto">
          <a:xfrm>
            <a:off x="-40" y="-68843"/>
            <a:ext cx="6" cy="7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604" name="Line 175"/>
          <xdr:cNvSpPr>
            <a:spLocks noChangeShapeType="1"/>
          </xdr:cNvSpPr>
        </xdr:nvSpPr>
        <xdr:spPr bwMode="auto">
          <a:xfrm>
            <a:off x="-52" y="-68803"/>
            <a:ext cx="12" cy="5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605" name="Line 176"/>
          <xdr:cNvSpPr>
            <a:spLocks noChangeShapeType="1"/>
          </xdr:cNvSpPr>
        </xdr:nvSpPr>
        <xdr:spPr bwMode="auto">
          <a:xfrm>
            <a:off x="-60" y="-68753"/>
            <a:ext cx="14" cy="4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606" name="Объект 17"/>
          <xdr:cNvSpPr>
            <a:spLocks/>
          </xdr:cNvSpPr>
        </xdr:nvSpPr>
        <xdr:spPr bwMode="auto">
          <a:xfrm>
            <a:off x="-53" y="-68808"/>
            <a:ext cx="32" cy="150"/>
          </a:xfrm>
          <a:custGeom>
            <a:avLst/>
            <a:gdLst>
              <a:gd name="T0" fmla="*/ 0 w 16384"/>
              <a:gd name="T1" fmla="*/ 0 h 16384"/>
              <a:gd name="T2" fmla="*/ 0 w 16384"/>
              <a:gd name="T3" fmla="*/ 0 h 16384"/>
              <a:gd name="T4" fmla="*/ 0 w 16384"/>
              <a:gd name="T5" fmla="*/ 0 h 16384"/>
              <a:gd name="T6" fmla="*/ 0 w 16384"/>
              <a:gd name="T7" fmla="*/ 0 h 16384"/>
              <a:gd name="T8" fmla="*/ 0 w 16384"/>
              <a:gd name="T9" fmla="*/ 0 h 16384"/>
              <a:gd name="T10" fmla="*/ 0 w 16384"/>
              <a:gd name="T11" fmla="*/ 0 h 16384"/>
              <a:gd name="T12" fmla="*/ 0 60000 65536"/>
              <a:gd name="T13" fmla="*/ 0 60000 65536"/>
              <a:gd name="T14" fmla="*/ 0 60000 65536"/>
              <a:gd name="T15" fmla="*/ 0 60000 65536"/>
              <a:gd name="T16" fmla="*/ 0 60000 65536"/>
              <a:gd name="T17" fmla="*/ 0 60000 65536"/>
              <a:gd name="T18" fmla="*/ 0 w 16384"/>
              <a:gd name="T19" fmla="*/ 0 h 16384"/>
              <a:gd name="T20" fmla="*/ 16384 w 16384"/>
              <a:gd name="T21" fmla="*/ 16384 h 16384"/>
            </a:gdLst>
            <a:ahLst/>
            <a:cxnLst>
              <a:cxn ang="T12">
                <a:pos x="T0" y="T1"/>
              </a:cxn>
              <a:cxn ang="T13">
                <a:pos x="T2" y="T3"/>
              </a:cxn>
              <a:cxn ang="T14">
                <a:pos x="T4" y="T5"/>
              </a:cxn>
              <a:cxn ang="T15">
                <a:pos x="T6" y="T7"/>
              </a:cxn>
              <a:cxn ang="T16">
                <a:pos x="T8" y="T9"/>
              </a:cxn>
              <a:cxn ang="T17">
                <a:pos x="T10" y="T11"/>
              </a:cxn>
            </a:cxnLst>
            <a:rect l="T18" t="T19" r="T20" b="T21"/>
            <a:pathLst>
              <a:path w="16384" h="16384">
                <a:moveTo>
                  <a:pt x="0" y="16384"/>
                </a:moveTo>
                <a:lnTo>
                  <a:pt x="0" y="7967"/>
                </a:lnTo>
                <a:lnTo>
                  <a:pt x="2755" y="3307"/>
                </a:lnTo>
                <a:lnTo>
                  <a:pt x="7395" y="0"/>
                </a:lnTo>
                <a:lnTo>
                  <a:pt x="16384" y="0"/>
                </a:lnTo>
                <a:lnTo>
                  <a:pt x="16384" y="150"/>
                </a:lnTo>
              </a:path>
            </a:pathLst>
          </a:custGeom>
          <a:noFill/>
          <a:ln w="9525" cap="flat">
            <a:solidFill>
              <a:srgbClr val="000000"/>
            </a:solidFill>
            <a:prstDash val="lgDashDot"/>
            <a:round/>
            <a:headEnd/>
            <a:tailEnd/>
          </a:ln>
        </xdr:spPr>
      </xdr:sp>
    </xdr:grpSp>
    <xdr:clientData/>
  </xdr:twoCellAnchor>
  <xdr:twoCellAnchor>
    <xdr:from>
      <xdr:col>6</xdr:col>
      <xdr:colOff>0</xdr:colOff>
      <xdr:row>45</xdr:row>
      <xdr:rowOff>0</xdr:rowOff>
    </xdr:from>
    <xdr:to>
      <xdr:col>6</xdr:col>
      <xdr:colOff>0</xdr:colOff>
      <xdr:row>45</xdr:row>
      <xdr:rowOff>0</xdr:rowOff>
    </xdr:to>
    <xdr:grpSp>
      <xdr:nvGrpSpPr>
        <xdr:cNvPr id="607" name="Group 178"/>
        <xdr:cNvGrpSpPr>
          <a:grpSpLocks/>
        </xdr:cNvGrpSpPr>
      </xdr:nvGrpSpPr>
      <xdr:grpSpPr bwMode="auto">
        <a:xfrm>
          <a:off x="7858125" y="12477750"/>
          <a:ext cx="0" cy="0"/>
          <a:chOff x="-54" y="-69963"/>
          <a:chExt cx="28" cy="140"/>
        </a:xfrm>
      </xdr:grpSpPr>
      <xdr:sp macro="" textlink="">
        <xdr:nvSpPr>
          <xdr:cNvPr id="608" name="Rectangle 179"/>
          <xdr:cNvSpPr>
            <a:spLocks noChangeArrowheads="1"/>
          </xdr:cNvSpPr>
        </xdr:nvSpPr>
        <xdr:spPr bwMode="auto">
          <a:xfrm>
            <a:off x="-51" y="-69847"/>
            <a:ext cx="15" cy="20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609" name="Rectangle 180"/>
          <xdr:cNvSpPr>
            <a:spLocks noChangeArrowheads="1"/>
          </xdr:cNvSpPr>
        </xdr:nvSpPr>
        <xdr:spPr bwMode="auto">
          <a:xfrm>
            <a:off x="-54" y="-69855"/>
            <a:ext cx="20" cy="8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610" name="Line 181"/>
          <xdr:cNvSpPr>
            <a:spLocks noChangeShapeType="1"/>
          </xdr:cNvSpPr>
        </xdr:nvSpPr>
        <xdr:spPr bwMode="auto">
          <a:xfrm flipV="1">
            <a:off x="-36" y="-69863"/>
            <a:ext cx="0" cy="8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611" name="Line 182"/>
          <xdr:cNvSpPr>
            <a:spLocks noChangeShapeType="1"/>
          </xdr:cNvSpPr>
        </xdr:nvSpPr>
        <xdr:spPr bwMode="auto">
          <a:xfrm flipH="1" flipV="1">
            <a:off x="-51" y="-69879"/>
            <a:ext cx="0" cy="24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612" name="Line 183"/>
          <xdr:cNvSpPr>
            <a:spLocks noChangeShapeType="1"/>
          </xdr:cNvSpPr>
        </xdr:nvSpPr>
        <xdr:spPr bwMode="auto">
          <a:xfrm flipH="1">
            <a:off x="-51" y="-69923"/>
            <a:ext cx="4" cy="44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613" name="Line 184"/>
          <xdr:cNvSpPr>
            <a:spLocks noChangeShapeType="1"/>
          </xdr:cNvSpPr>
        </xdr:nvSpPr>
        <xdr:spPr bwMode="auto">
          <a:xfrm flipV="1">
            <a:off x="-47" y="-69943"/>
            <a:ext cx="5" cy="2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614" name="Line 185"/>
          <xdr:cNvSpPr>
            <a:spLocks noChangeShapeType="1"/>
          </xdr:cNvSpPr>
        </xdr:nvSpPr>
        <xdr:spPr bwMode="auto">
          <a:xfrm flipV="1">
            <a:off x="-36" y="-69887"/>
            <a:ext cx="3" cy="24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615" name="Line 186"/>
          <xdr:cNvSpPr>
            <a:spLocks noChangeShapeType="1"/>
          </xdr:cNvSpPr>
        </xdr:nvSpPr>
        <xdr:spPr bwMode="auto">
          <a:xfrm>
            <a:off x="-47" y="-69923"/>
            <a:ext cx="14" cy="36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616" name="Line 187"/>
          <xdr:cNvSpPr>
            <a:spLocks noChangeShapeType="1"/>
          </xdr:cNvSpPr>
        </xdr:nvSpPr>
        <xdr:spPr bwMode="auto">
          <a:xfrm>
            <a:off x="-51" y="-69879"/>
            <a:ext cx="15" cy="16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617" name="Объект 28"/>
          <xdr:cNvSpPr>
            <a:spLocks/>
          </xdr:cNvSpPr>
        </xdr:nvSpPr>
        <xdr:spPr bwMode="auto">
          <a:xfrm>
            <a:off x="-43" y="-69939"/>
            <a:ext cx="11" cy="116"/>
          </a:xfrm>
          <a:custGeom>
            <a:avLst/>
            <a:gdLst>
              <a:gd name="T0" fmla="*/ 0 w 16384"/>
              <a:gd name="T1" fmla="*/ 0 h 16384"/>
              <a:gd name="T2" fmla="*/ 0 w 16384"/>
              <a:gd name="T3" fmla="*/ 0 h 16384"/>
              <a:gd name="T4" fmla="*/ 0 w 16384"/>
              <a:gd name="T5" fmla="*/ 0 h 16384"/>
              <a:gd name="T6" fmla="*/ 0 w 16384"/>
              <a:gd name="T7" fmla="*/ 0 h 16384"/>
              <a:gd name="T8" fmla="*/ 0 w 16384"/>
              <a:gd name="T9" fmla="*/ 0 h 16384"/>
              <a:gd name="T10" fmla="*/ 0 w 16384"/>
              <a:gd name="T11" fmla="*/ 0 h 16384"/>
              <a:gd name="T12" fmla="*/ 0 60000 65536"/>
              <a:gd name="T13" fmla="*/ 0 60000 65536"/>
              <a:gd name="T14" fmla="*/ 0 60000 65536"/>
              <a:gd name="T15" fmla="*/ 0 60000 65536"/>
              <a:gd name="T16" fmla="*/ 0 60000 65536"/>
              <a:gd name="T17" fmla="*/ 0 60000 65536"/>
              <a:gd name="T18" fmla="*/ 0 w 16384"/>
              <a:gd name="T19" fmla="*/ 0 h 16384"/>
              <a:gd name="T20" fmla="*/ 16384 w 16384"/>
              <a:gd name="T21" fmla="*/ 16384 h 16384"/>
            </a:gdLst>
            <a:ahLst/>
            <a:cxnLst>
              <a:cxn ang="T12">
                <a:pos x="T0" y="T1"/>
              </a:cxn>
              <a:cxn ang="T13">
                <a:pos x="T2" y="T3"/>
              </a:cxn>
              <a:cxn ang="T14">
                <a:pos x="T4" y="T5"/>
              </a:cxn>
              <a:cxn ang="T15">
                <a:pos x="T6" y="T7"/>
              </a:cxn>
              <a:cxn ang="T16">
                <a:pos x="T8" y="T9"/>
              </a:cxn>
              <a:cxn ang="T17">
                <a:pos x="T10" y="T11"/>
              </a:cxn>
            </a:cxnLst>
            <a:rect l="T18" t="T19" r="T20" b="T21"/>
            <a:pathLst>
              <a:path w="16384" h="16384">
                <a:moveTo>
                  <a:pt x="0" y="16384"/>
                </a:moveTo>
                <a:lnTo>
                  <a:pt x="0" y="11536"/>
                </a:lnTo>
                <a:lnTo>
                  <a:pt x="443" y="8861"/>
                </a:lnTo>
                <a:lnTo>
                  <a:pt x="4428" y="4681"/>
                </a:lnTo>
                <a:lnTo>
                  <a:pt x="8413" y="3009"/>
                </a:lnTo>
                <a:lnTo>
                  <a:pt x="16384" y="0"/>
                </a:lnTo>
              </a:path>
            </a:pathLst>
          </a:custGeom>
          <a:noFill/>
          <a:ln w="9525" cap="flat">
            <a:solidFill>
              <a:srgbClr val="000000"/>
            </a:solidFill>
            <a:prstDash val="lgDashDot"/>
            <a:round/>
            <a:headEnd/>
            <a:tailEnd/>
          </a:ln>
        </xdr:spPr>
      </xdr:sp>
      <xdr:sp macro="" textlink="">
        <xdr:nvSpPr>
          <xdr:cNvPr id="618" name="Line 189"/>
          <xdr:cNvSpPr>
            <a:spLocks noChangeShapeType="1"/>
          </xdr:cNvSpPr>
        </xdr:nvSpPr>
        <xdr:spPr bwMode="auto">
          <a:xfrm>
            <a:off x="-44" y="-69947"/>
            <a:ext cx="14" cy="6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619" name="Line 190"/>
          <xdr:cNvSpPr>
            <a:spLocks noChangeShapeType="1"/>
          </xdr:cNvSpPr>
        </xdr:nvSpPr>
        <xdr:spPr bwMode="auto">
          <a:xfrm flipV="1">
            <a:off x="-33" y="-69895"/>
            <a:ext cx="2" cy="8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620" name="Объект 31"/>
          <xdr:cNvSpPr>
            <a:spLocks/>
          </xdr:cNvSpPr>
        </xdr:nvSpPr>
        <xdr:spPr bwMode="auto">
          <a:xfrm>
            <a:off x="-44" y="-69951"/>
            <a:ext cx="16" cy="64"/>
          </a:xfrm>
          <a:custGeom>
            <a:avLst/>
            <a:gdLst>
              <a:gd name="T0" fmla="*/ 0 w 16384"/>
              <a:gd name="T1" fmla="*/ 0 h 16384"/>
              <a:gd name="T2" fmla="*/ 0 w 16384"/>
              <a:gd name="T3" fmla="*/ 0 h 16384"/>
              <a:gd name="T4" fmla="*/ 0 w 16384"/>
              <a:gd name="T5" fmla="*/ 0 h 16384"/>
              <a:gd name="T6" fmla="*/ 0 w 16384"/>
              <a:gd name="T7" fmla="*/ 0 h 16384"/>
              <a:gd name="T8" fmla="*/ 0 60000 65536"/>
              <a:gd name="T9" fmla="*/ 0 60000 65536"/>
              <a:gd name="T10" fmla="*/ 0 60000 65536"/>
              <a:gd name="T11" fmla="*/ 0 60000 65536"/>
              <a:gd name="T12" fmla="*/ 0 w 16384"/>
              <a:gd name="T13" fmla="*/ 0 h 16384"/>
              <a:gd name="T14" fmla="*/ 16384 w 16384"/>
              <a:gd name="T15" fmla="*/ 16384 h 16384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T12" t="T13" r="T14" b="T15"/>
            <a:pathLst>
              <a:path w="16384" h="16384">
                <a:moveTo>
                  <a:pt x="0" y="1548"/>
                </a:moveTo>
                <a:lnTo>
                  <a:pt x="1573" y="0"/>
                </a:lnTo>
                <a:lnTo>
                  <a:pt x="16384" y="14578"/>
                </a:lnTo>
                <a:lnTo>
                  <a:pt x="14549" y="16384"/>
                </a:lnTo>
              </a:path>
            </a:pathLst>
          </a:custGeom>
          <a:noFill/>
          <a:ln w="9525" cap="flat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621" name="Объект 32"/>
          <xdr:cNvSpPr>
            <a:spLocks/>
          </xdr:cNvSpPr>
        </xdr:nvSpPr>
        <xdr:spPr bwMode="auto">
          <a:xfrm>
            <a:off x="-41" y="-69963"/>
            <a:ext cx="15" cy="60"/>
          </a:xfrm>
          <a:custGeom>
            <a:avLst/>
            <a:gdLst>
              <a:gd name="T0" fmla="*/ 0 w 16384"/>
              <a:gd name="T1" fmla="*/ 0 h 16384"/>
              <a:gd name="T2" fmla="*/ 0 w 16384"/>
              <a:gd name="T3" fmla="*/ 0 h 16384"/>
              <a:gd name="T4" fmla="*/ 0 w 16384"/>
              <a:gd name="T5" fmla="*/ 0 h 16384"/>
              <a:gd name="T6" fmla="*/ 0 w 16384"/>
              <a:gd name="T7" fmla="*/ 0 h 16384"/>
              <a:gd name="T8" fmla="*/ 0 60000 65536"/>
              <a:gd name="T9" fmla="*/ 0 60000 65536"/>
              <a:gd name="T10" fmla="*/ 0 60000 65536"/>
              <a:gd name="T11" fmla="*/ 0 60000 65536"/>
              <a:gd name="T12" fmla="*/ 0 w 16384"/>
              <a:gd name="T13" fmla="*/ 0 h 16384"/>
              <a:gd name="T14" fmla="*/ 16384 w 16384"/>
              <a:gd name="T15" fmla="*/ 16384 h 16384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T12" t="T13" r="T14" b="T15"/>
            <a:pathLst>
              <a:path w="16384" h="16384">
                <a:moveTo>
                  <a:pt x="0" y="4062"/>
                </a:moveTo>
                <a:lnTo>
                  <a:pt x="4062" y="0"/>
                </a:lnTo>
                <a:lnTo>
                  <a:pt x="16384" y="12322"/>
                </a:lnTo>
                <a:lnTo>
                  <a:pt x="12322" y="16384"/>
                </a:lnTo>
              </a:path>
            </a:pathLst>
          </a:custGeom>
          <a:noFill/>
          <a:ln w="9525" cap="flat">
            <a:solidFill>
              <a:srgbClr val="000000"/>
            </a:solidFill>
            <a:prstDash val="solid"/>
            <a:round/>
            <a:headEnd/>
            <a:tailEnd/>
          </a:ln>
        </xdr:spPr>
      </xdr:sp>
    </xdr:grpSp>
    <xdr:clientData/>
  </xdr:twoCellAnchor>
  <xdr:twoCellAnchor>
    <xdr:from>
      <xdr:col>6</xdr:col>
      <xdr:colOff>0</xdr:colOff>
      <xdr:row>45</xdr:row>
      <xdr:rowOff>0</xdr:rowOff>
    </xdr:from>
    <xdr:to>
      <xdr:col>6</xdr:col>
      <xdr:colOff>0</xdr:colOff>
      <xdr:row>45</xdr:row>
      <xdr:rowOff>0</xdr:rowOff>
    </xdr:to>
    <xdr:grpSp>
      <xdr:nvGrpSpPr>
        <xdr:cNvPr id="622" name="Group 193"/>
        <xdr:cNvGrpSpPr>
          <a:grpSpLocks/>
        </xdr:cNvGrpSpPr>
      </xdr:nvGrpSpPr>
      <xdr:grpSpPr bwMode="auto">
        <a:xfrm>
          <a:off x="7858125" y="12477750"/>
          <a:ext cx="0" cy="0"/>
          <a:chOff x="-56" y="-70142"/>
          <a:chExt cx="28" cy="165"/>
        </a:xfrm>
      </xdr:grpSpPr>
      <xdr:sp macro="" textlink="">
        <xdr:nvSpPr>
          <xdr:cNvPr id="623" name="Rectangle 194"/>
          <xdr:cNvSpPr>
            <a:spLocks noChangeArrowheads="1"/>
          </xdr:cNvSpPr>
        </xdr:nvSpPr>
        <xdr:spPr bwMode="auto">
          <a:xfrm>
            <a:off x="-41" y="-70127"/>
            <a:ext cx="8" cy="140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624" name="Rectangle 195"/>
          <xdr:cNvSpPr>
            <a:spLocks noChangeArrowheads="1"/>
          </xdr:cNvSpPr>
        </xdr:nvSpPr>
        <xdr:spPr bwMode="auto">
          <a:xfrm>
            <a:off x="-43" y="-70142"/>
            <a:ext cx="2" cy="165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625" name="Rectangle 196"/>
          <xdr:cNvSpPr>
            <a:spLocks noChangeArrowheads="1"/>
          </xdr:cNvSpPr>
        </xdr:nvSpPr>
        <xdr:spPr bwMode="auto">
          <a:xfrm>
            <a:off x="-51" y="-70127"/>
            <a:ext cx="8" cy="140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626" name="Line 197"/>
          <xdr:cNvSpPr>
            <a:spLocks noChangeShapeType="1"/>
          </xdr:cNvSpPr>
        </xdr:nvSpPr>
        <xdr:spPr bwMode="auto">
          <a:xfrm flipV="1">
            <a:off x="-56" y="-70057"/>
            <a:ext cx="28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lgDashDot"/>
            <a:round/>
            <a:headEnd/>
            <a:tailEnd/>
          </a:ln>
        </xdr:spPr>
      </xdr:sp>
    </xdr:grpSp>
    <xdr:clientData/>
  </xdr:twoCellAnchor>
  <xdr:twoCellAnchor>
    <xdr:from>
      <xdr:col>6</xdr:col>
      <xdr:colOff>0</xdr:colOff>
      <xdr:row>45</xdr:row>
      <xdr:rowOff>0</xdr:rowOff>
    </xdr:from>
    <xdr:to>
      <xdr:col>6</xdr:col>
      <xdr:colOff>0</xdr:colOff>
      <xdr:row>45</xdr:row>
      <xdr:rowOff>0</xdr:rowOff>
    </xdr:to>
    <xdr:grpSp>
      <xdr:nvGrpSpPr>
        <xdr:cNvPr id="627" name="Group 198"/>
        <xdr:cNvGrpSpPr>
          <a:grpSpLocks/>
        </xdr:cNvGrpSpPr>
      </xdr:nvGrpSpPr>
      <xdr:grpSpPr bwMode="auto">
        <a:xfrm>
          <a:off x="7858125" y="12477750"/>
          <a:ext cx="0" cy="0"/>
          <a:chOff x="-48" y="-69803"/>
          <a:chExt cx="18" cy="140"/>
        </a:xfrm>
      </xdr:grpSpPr>
      <xdr:sp macro="" textlink="">
        <xdr:nvSpPr>
          <xdr:cNvPr id="628" name="Rectangle 199"/>
          <xdr:cNvSpPr>
            <a:spLocks noChangeArrowheads="1"/>
          </xdr:cNvSpPr>
        </xdr:nvSpPr>
        <xdr:spPr bwMode="auto">
          <a:xfrm>
            <a:off x="-46" y="-69787"/>
            <a:ext cx="6" cy="112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629" name="Rectangle 200"/>
          <xdr:cNvSpPr>
            <a:spLocks noChangeArrowheads="1"/>
          </xdr:cNvSpPr>
        </xdr:nvSpPr>
        <xdr:spPr bwMode="auto">
          <a:xfrm>
            <a:off x="-40" y="-69795"/>
            <a:ext cx="3" cy="124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630" name="Rectangle 201"/>
          <xdr:cNvSpPr>
            <a:spLocks noChangeArrowheads="1"/>
          </xdr:cNvSpPr>
        </xdr:nvSpPr>
        <xdr:spPr bwMode="auto">
          <a:xfrm>
            <a:off x="-37" y="-69787"/>
            <a:ext cx="3" cy="112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631" name="Rectangle 202"/>
          <xdr:cNvSpPr>
            <a:spLocks noChangeArrowheads="1"/>
          </xdr:cNvSpPr>
        </xdr:nvSpPr>
        <xdr:spPr bwMode="auto">
          <a:xfrm>
            <a:off x="-34" y="-69803"/>
            <a:ext cx="2" cy="140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632" name="Line 203"/>
          <xdr:cNvSpPr>
            <a:spLocks noChangeShapeType="1"/>
          </xdr:cNvSpPr>
        </xdr:nvSpPr>
        <xdr:spPr bwMode="auto">
          <a:xfrm>
            <a:off x="-48" y="-69731"/>
            <a:ext cx="18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lgDashDot"/>
            <a:round/>
            <a:headEnd/>
            <a:tailEnd/>
          </a:ln>
        </xdr:spPr>
      </xdr:sp>
    </xdr:grpSp>
    <xdr:clientData/>
  </xdr:twoCellAnchor>
  <xdr:twoCellAnchor>
    <xdr:from>
      <xdr:col>6</xdr:col>
      <xdr:colOff>0</xdr:colOff>
      <xdr:row>45</xdr:row>
      <xdr:rowOff>0</xdr:rowOff>
    </xdr:from>
    <xdr:to>
      <xdr:col>6</xdr:col>
      <xdr:colOff>0</xdr:colOff>
      <xdr:row>45</xdr:row>
      <xdr:rowOff>0</xdr:rowOff>
    </xdr:to>
    <xdr:grpSp>
      <xdr:nvGrpSpPr>
        <xdr:cNvPr id="633" name="Group 204"/>
        <xdr:cNvGrpSpPr>
          <a:grpSpLocks/>
        </xdr:cNvGrpSpPr>
      </xdr:nvGrpSpPr>
      <xdr:grpSpPr bwMode="auto">
        <a:xfrm>
          <a:off x="7858125" y="12477750"/>
          <a:ext cx="0" cy="0"/>
          <a:chOff x="-75" y="-73723"/>
          <a:chExt cx="47" cy="110"/>
        </a:xfrm>
      </xdr:grpSpPr>
      <xdr:sp macro="" textlink="">
        <xdr:nvSpPr>
          <xdr:cNvPr id="634" name="Rectangle 205"/>
          <xdr:cNvSpPr>
            <a:spLocks noChangeArrowheads="1"/>
          </xdr:cNvSpPr>
        </xdr:nvSpPr>
        <xdr:spPr bwMode="auto">
          <a:xfrm>
            <a:off x="-67" y="-73723"/>
            <a:ext cx="29" cy="25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635" name="Rectangle 206"/>
          <xdr:cNvSpPr>
            <a:spLocks noChangeArrowheads="1"/>
          </xdr:cNvSpPr>
        </xdr:nvSpPr>
        <xdr:spPr bwMode="auto">
          <a:xfrm>
            <a:off x="-69" y="-73698"/>
            <a:ext cx="33" cy="15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636" name="Rectangle 207"/>
          <xdr:cNvSpPr>
            <a:spLocks noChangeArrowheads="1"/>
          </xdr:cNvSpPr>
        </xdr:nvSpPr>
        <xdr:spPr bwMode="auto">
          <a:xfrm>
            <a:off x="-67" y="-73683"/>
            <a:ext cx="29" cy="65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637" name="Line 208"/>
          <xdr:cNvSpPr>
            <a:spLocks noChangeShapeType="1"/>
          </xdr:cNvSpPr>
        </xdr:nvSpPr>
        <xdr:spPr bwMode="auto">
          <a:xfrm>
            <a:off x="-75" y="-73618"/>
            <a:ext cx="47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638" name="Rectangle 209"/>
          <xdr:cNvSpPr>
            <a:spLocks noChangeArrowheads="1"/>
          </xdr:cNvSpPr>
        </xdr:nvSpPr>
        <xdr:spPr bwMode="auto">
          <a:xfrm>
            <a:off x="-75" y="-73618"/>
            <a:ext cx="46" cy="5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639" name="Line 210"/>
          <xdr:cNvSpPr>
            <a:spLocks noChangeShapeType="1"/>
          </xdr:cNvSpPr>
        </xdr:nvSpPr>
        <xdr:spPr bwMode="auto">
          <a:xfrm>
            <a:off x="-53" y="-73718"/>
            <a:ext cx="0" cy="90"/>
          </a:xfrm>
          <a:prstGeom prst="line">
            <a:avLst/>
          </a:prstGeom>
          <a:noFill/>
          <a:ln w="9525">
            <a:solidFill>
              <a:srgbClr val="000000"/>
            </a:solidFill>
            <a:prstDash val="lgDashDot"/>
            <a:round/>
            <a:headEnd/>
            <a:tailEnd/>
          </a:ln>
        </xdr:spPr>
      </xdr:sp>
    </xdr:grpSp>
    <xdr:clientData/>
  </xdr:twoCellAnchor>
  <xdr:twoCellAnchor>
    <xdr:from>
      <xdr:col>6</xdr:col>
      <xdr:colOff>0</xdr:colOff>
      <xdr:row>45</xdr:row>
      <xdr:rowOff>0</xdr:rowOff>
    </xdr:from>
    <xdr:to>
      <xdr:col>6</xdr:col>
      <xdr:colOff>0</xdr:colOff>
      <xdr:row>45</xdr:row>
      <xdr:rowOff>0</xdr:rowOff>
    </xdr:to>
    <xdr:sp macro="" textlink="">
      <xdr:nvSpPr>
        <xdr:cNvPr id="640" name="Rectangle 317"/>
        <xdr:cNvSpPr>
          <a:spLocks noChangeArrowheads="1"/>
        </xdr:cNvSpPr>
      </xdr:nvSpPr>
      <xdr:spPr bwMode="auto">
        <a:xfrm>
          <a:off x="5105400" y="10677525"/>
          <a:ext cx="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0</xdr:colOff>
      <xdr:row>45</xdr:row>
      <xdr:rowOff>0</xdr:rowOff>
    </xdr:from>
    <xdr:to>
      <xdr:col>6</xdr:col>
      <xdr:colOff>0</xdr:colOff>
      <xdr:row>45</xdr:row>
      <xdr:rowOff>0</xdr:rowOff>
    </xdr:to>
    <xdr:sp macro="" textlink="">
      <xdr:nvSpPr>
        <xdr:cNvPr id="641" name="Line 318"/>
        <xdr:cNvSpPr>
          <a:spLocks noChangeShapeType="1"/>
        </xdr:cNvSpPr>
      </xdr:nvSpPr>
      <xdr:spPr bwMode="auto">
        <a:xfrm>
          <a:off x="5105400" y="10677525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lgDashDot"/>
          <a:round/>
          <a:headEnd/>
          <a:tailEnd/>
        </a:ln>
      </xdr:spPr>
    </xdr:sp>
    <xdr:clientData/>
  </xdr:twoCellAnchor>
  <xdr:twoCellAnchor>
    <xdr:from>
      <xdr:col>6</xdr:col>
      <xdr:colOff>0</xdr:colOff>
      <xdr:row>45</xdr:row>
      <xdr:rowOff>0</xdr:rowOff>
    </xdr:from>
    <xdr:to>
      <xdr:col>6</xdr:col>
      <xdr:colOff>0</xdr:colOff>
      <xdr:row>45</xdr:row>
      <xdr:rowOff>0</xdr:rowOff>
    </xdr:to>
    <xdr:sp macro="" textlink="">
      <xdr:nvSpPr>
        <xdr:cNvPr id="642" name="Rectangle 319" descr="Светлый вертикальный"/>
        <xdr:cNvSpPr>
          <a:spLocks noChangeArrowheads="1"/>
        </xdr:cNvSpPr>
      </xdr:nvSpPr>
      <xdr:spPr bwMode="auto">
        <a:xfrm>
          <a:off x="5105400" y="10677525"/>
          <a:ext cx="0" cy="0"/>
        </a:xfrm>
        <a:prstGeom prst="rect">
          <a:avLst/>
        </a:prstGeom>
        <a:pattFill prst="ltVert">
          <a:fgClr>
            <a:srgbClr val="000000"/>
          </a:fgClr>
          <a:bgClr>
            <a:srgbClr val="FFFFFF"/>
          </a:bgClr>
        </a:patt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0</xdr:colOff>
      <xdr:row>45</xdr:row>
      <xdr:rowOff>0</xdr:rowOff>
    </xdr:from>
    <xdr:to>
      <xdr:col>6</xdr:col>
      <xdr:colOff>0</xdr:colOff>
      <xdr:row>45</xdr:row>
      <xdr:rowOff>0</xdr:rowOff>
    </xdr:to>
    <xdr:grpSp>
      <xdr:nvGrpSpPr>
        <xdr:cNvPr id="643" name="Group 320"/>
        <xdr:cNvGrpSpPr>
          <a:grpSpLocks/>
        </xdr:cNvGrpSpPr>
      </xdr:nvGrpSpPr>
      <xdr:grpSpPr bwMode="auto">
        <a:xfrm>
          <a:off x="7858125" y="12477750"/>
          <a:ext cx="0" cy="0"/>
          <a:chOff x="-77" y="-72600"/>
          <a:chExt cx="58" cy="130"/>
        </a:xfrm>
      </xdr:grpSpPr>
      <xdr:sp macro="" textlink="">
        <xdr:nvSpPr>
          <xdr:cNvPr id="644" name="Rectangle 321"/>
          <xdr:cNvSpPr>
            <a:spLocks noChangeArrowheads="1"/>
          </xdr:cNvSpPr>
        </xdr:nvSpPr>
        <xdr:spPr bwMode="auto">
          <a:xfrm>
            <a:off x="-72" y="-72600"/>
            <a:ext cx="53" cy="130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645" name="Line 322"/>
          <xdr:cNvSpPr>
            <a:spLocks noChangeShapeType="1"/>
          </xdr:cNvSpPr>
        </xdr:nvSpPr>
        <xdr:spPr bwMode="auto">
          <a:xfrm flipV="1">
            <a:off x="-72" y="-72600"/>
            <a:ext cx="23" cy="95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646" name="Line 323"/>
          <xdr:cNvSpPr>
            <a:spLocks noChangeShapeType="1"/>
          </xdr:cNvSpPr>
        </xdr:nvSpPr>
        <xdr:spPr bwMode="auto">
          <a:xfrm flipV="1">
            <a:off x="-58" y="-72600"/>
            <a:ext cx="29" cy="13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647" name="Line 324"/>
          <xdr:cNvSpPr>
            <a:spLocks noChangeShapeType="1"/>
          </xdr:cNvSpPr>
        </xdr:nvSpPr>
        <xdr:spPr bwMode="auto">
          <a:xfrm flipV="1">
            <a:off x="-37" y="-72565"/>
            <a:ext cx="18" cy="95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648" name="Line 325"/>
          <xdr:cNvSpPr>
            <a:spLocks noChangeShapeType="1"/>
          </xdr:cNvSpPr>
        </xdr:nvSpPr>
        <xdr:spPr bwMode="auto">
          <a:xfrm>
            <a:off x="-77" y="-72535"/>
            <a:ext cx="58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lgDashDot"/>
            <a:round/>
            <a:headEnd/>
            <a:tailEnd/>
          </a:ln>
        </xdr:spPr>
      </xdr:sp>
    </xdr:grpSp>
    <xdr:clientData/>
  </xdr:twoCellAnchor>
  <xdr:twoCellAnchor>
    <xdr:from>
      <xdr:col>6</xdr:col>
      <xdr:colOff>0</xdr:colOff>
      <xdr:row>45</xdr:row>
      <xdr:rowOff>0</xdr:rowOff>
    </xdr:from>
    <xdr:to>
      <xdr:col>6</xdr:col>
      <xdr:colOff>0</xdr:colOff>
      <xdr:row>45</xdr:row>
      <xdr:rowOff>0</xdr:rowOff>
    </xdr:to>
    <xdr:grpSp>
      <xdr:nvGrpSpPr>
        <xdr:cNvPr id="649" name="Group 326"/>
        <xdr:cNvGrpSpPr>
          <a:grpSpLocks/>
        </xdr:cNvGrpSpPr>
      </xdr:nvGrpSpPr>
      <xdr:grpSpPr bwMode="auto">
        <a:xfrm>
          <a:off x="7858125" y="12477750"/>
          <a:ext cx="0" cy="0"/>
          <a:chOff x="-62" y="-68848"/>
          <a:chExt cx="41" cy="190"/>
        </a:xfrm>
      </xdr:grpSpPr>
      <xdr:sp macro="" textlink="">
        <xdr:nvSpPr>
          <xdr:cNvPr id="650" name="Rectangle 327"/>
          <xdr:cNvSpPr>
            <a:spLocks noChangeArrowheads="1"/>
          </xdr:cNvSpPr>
        </xdr:nvSpPr>
        <xdr:spPr bwMode="auto">
          <a:xfrm>
            <a:off x="-62" y="-68688"/>
            <a:ext cx="18" cy="10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651" name="Rectangle 328"/>
          <xdr:cNvSpPr>
            <a:spLocks noChangeArrowheads="1"/>
          </xdr:cNvSpPr>
        </xdr:nvSpPr>
        <xdr:spPr bwMode="auto">
          <a:xfrm>
            <a:off x="-60" y="-68678"/>
            <a:ext cx="14" cy="20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652" name="Rectangle 329"/>
          <xdr:cNvSpPr>
            <a:spLocks noChangeArrowheads="1"/>
          </xdr:cNvSpPr>
        </xdr:nvSpPr>
        <xdr:spPr bwMode="auto">
          <a:xfrm>
            <a:off x="-27" y="-68848"/>
            <a:ext cx="2" cy="85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653" name="Rectangle 330"/>
          <xdr:cNvSpPr>
            <a:spLocks noChangeArrowheads="1"/>
          </xdr:cNvSpPr>
        </xdr:nvSpPr>
        <xdr:spPr bwMode="auto">
          <a:xfrm>
            <a:off x="-25" y="-68843"/>
            <a:ext cx="4" cy="70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654" name="Объект 12"/>
          <xdr:cNvSpPr>
            <a:spLocks/>
          </xdr:cNvSpPr>
        </xdr:nvSpPr>
        <xdr:spPr bwMode="auto">
          <a:xfrm>
            <a:off x="-60" y="-68843"/>
            <a:ext cx="33" cy="155"/>
          </a:xfrm>
          <a:custGeom>
            <a:avLst/>
            <a:gdLst>
              <a:gd name="T0" fmla="*/ 0 w 16384"/>
              <a:gd name="T1" fmla="*/ 0 h 16384"/>
              <a:gd name="T2" fmla="*/ 0 w 16384"/>
              <a:gd name="T3" fmla="*/ 0 h 16384"/>
              <a:gd name="T4" fmla="*/ 0 w 16384"/>
              <a:gd name="T5" fmla="*/ 0 h 16384"/>
              <a:gd name="T6" fmla="*/ 0 w 16384"/>
              <a:gd name="T7" fmla="*/ 0 h 16384"/>
              <a:gd name="T8" fmla="*/ 0 w 16384"/>
              <a:gd name="T9" fmla="*/ 0 h 16384"/>
              <a:gd name="T10" fmla="*/ 0 60000 65536"/>
              <a:gd name="T11" fmla="*/ 0 60000 65536"/>
              <a:gd name="T12" fmla="*/ 0 60000 65536"/>
              <a:gd name="T13" fmla="*/ 0 60000 65536"/>
              <a:gd name="T14" fmla="*/ 0 60000 65536"/>
              <a:gd name="T15" fmla="*/ 0 w 16384"/>
              <a:gd name="T16" fmla="*/ 0 h 16384"/>
              <a:gd name="T17" fmla="*/ 16384 w 16384"/>
              <a:gd name="T18" fmla="*/ 16384 h 16384"/>
            </a:gdLst>
            <a:ahLst/>
            <a:cxnLst>
              <a:cxn ang="T10">
                <a:pos x="T0" y="T1"/>
              </a:cxn>
              <a:cxn ang="T11">
                <a:pos x="T2" y="T3"/>
              </a:cxn>
              <a:cxn ang="T12">
                <a:pos x="T4" y="T5"/>
              </a:cxn>
              <a:cxn ang="T13">
                <a:pos x="T6" y="T7"/>
              </a:cxn>
              <a:cxn ang="T14">
                <a:pos x="T8" y="T9"/>
              </a:cxn>
            </a:cxnLst>
            <a:rect l="T15" t="T16" r="T17" b="T18"/>
            <a:pathLst>
              <a:path w="16384" h="16384">
                <a:moveTo>
                  <a:pt x="0" y="16384"/>
                </a:moveTo>
                <a:lnTo>
                  <a:pt x="0" y="9830"/>
                </a:lnTo>
                <a:lnTo>
                  <a:pt x="3593" y="3873"/>
                </a:lnTo>
                <a:lnTo>
                  <a:pt x="9629" y="0"/>
                </a:lnTo>
                <a:lnTo>
                  <a:pt x="16384" y="0"/>
                </a:lnTo>
              </a:path>
            </a:pathLst>
          </a:custGeom>
          <a:noFill/>
          <a:ln w="9525" cap="flat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655" name="Объект 13"/>
          <xdr:cNvSpPr>
            <a:spLocks/>
          </xdr:cNvSpPr>
        </xdr:nvSpPr>
        <xdr:spPr bwMode="auto">
          <a:xfrm>
            <a:off x="-46" y="-68773"/>
            <a:ext cx="19" cy="85"/>
          </a:xfrm>
          <a:custGeom>
            <a:avLst/>
            <a:gdLst>
              <a:gd name="T0" fmla="*/ 0 w 16384"/>
              <a:gd name="T1" fmla="*/ 0 h 16384"/>
              <a:gd name="T2" fmla="*/ 0 w 16384"/>
              <a:gd name="T3" fmla="*/ 0 h 16384"/>
              <a:gd name="T4" fmla="*/ 0 w 16384"/>
              <a:gd name="T5" fmla="*/ 0 h 16384"/>
              <a:gd name="T6" fmla="*/ 0 w 16384"/>
              <a:gd name="T7" fmla="*/ 0 h 16384"/>
              <a:gd name="T8" fmla="*/ 0 w 16384"/>
              <a:gd name="T9" fmla="*/ 0 h 16384"/>
              <a:gd name="T10" fmla="*/ 0 60000 65536"/>
              <a:gd name="T11" fmla="*/ 0 60000 65536"/>
              <a:gd name="T12" fmla="*/ 0 60000 65536"/>
              <a:gd name="T13" fmla="*/ 0 60000 65536"/>
              <a:gd name="T14" fmla="*/ 0 60000 65536"/>
              <a:gd name="T15" fmla="*/ 0 w 16384"/>
              <a:gd name="T16" fmla="*/ 0 h 16384"/>
              <a:gd name="T17" fmla="*/ 16384 w 16384"/>
              <a:gd name="T18" fmla="*/ 16384 h 16384"/>
            </a:gdLst>
            <a:ahLst/>
            <a:cxnLst>
              <a:cxn ang="T10">
                <a:pos x="T0" y="T1"/>
              </a:cxn>
              <a:cxn ang="T11">
                <a:pos x="T2" y="T3"/>
              </a:cxn>
              <a:cxn ang="T12">
                <a:pos x="T4" y="T5"/>
              </a:cxn>
              <a:cxn ang="T13">
                <a:pos x="T6" y="T7"/>
              </a:cxn>
              <a:cxn ang="T14">
                <a:pos x="T8" y="T9"/>
              </a:cxn>
            </a:cxnLst>
            <a:rect l="T15" t="T16" r="T17" b="T18"/>
            <a:pathLst>
              <a:path w="16384" h="16384">
                <a:moveTo>
                  <a:pt x="0" y="16384"/>
                </a:moveTo>
                <a:lnTo>
                  <a:pt x="0" y="10275"/>
                </a:lnTo>
                <a:lnTo>
                  <a:pt x="3550" y="4165"/>
                </a:lnTo>
                <a:lnTo>
                  <a:pt x="9557" y="0"/>
                </a:lnTo>
                <a:lnTo>
                  <a:pt x="16384" y="0"/>
                </a:lnTo>
              </a:path>
            </a:pathLst>
          </a:custGeom>
          <a:noFill/>
          <a:ln w="9525" cap="flat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656" name="Line 333"/>
          <xdr:cNvSpPr>
            <a:spLocks noChangeShapeType="1"/>
          </xdr:cNvSpPr>
        </xdr:nvSpPr>
        <xdr:spPr bwMode="auto">
          <a:xfrm>
            <a:off x="-40" y="-68843"/>
            <a:ext cx="6" cy="7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657" name="Line 334"/>
          <xdr:cNvSpPr>
            <a:spLocks noChangeShapeType="1"/>
          </xdr:cNvSpPr>
        </xdr:nvSpPr>
        <xdr:spPr bwMode="auto">
          <a:xfrm>
            <a:off x="-52" y="-68803"/>
            <a:ext cx="12" cy="5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658" name="Line 335"/>
          <xdr:cNvSpPr>
            <a:spLocks noChangeShapeType="1"/>
          </xdr:cNvSpPr>
        </xdr:nvSpPr>
        <xdr:spPr bwMode="auto">
          <a:xfrm>
            <a:off x="-60" y="-68753"/>
            <a:ext cx="14" cy="4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659" name="Объект 17"/>
          <xdr:cNvSpPr>
            <a:spLocks/>
          </xdr:cNvSpPr>
        </xdr:nvSpPr>
        <xdr:spPr bwMode="auto">
          <a:xfrm>
            <a:off x="-53" y="-68808"/>
            <a:ext cx="32" cy="150"/>
          </a:xfrm>
          <a:custGeom>
            <a:avLst/>
            <a:gdLst>
              <a:gd name="T0" fmla="*/ 0 w 16384"/>
              <a:gd name="T1" fmla="*/ 0 h 16384"/>
              <a:gd name="T2" fmla="*/ 0 w 16384"/>
              <a:gd name="T3" fmla="*/ 0 h 16384"/>
              <a:gd name="T4" fmla="*/ 0 w 16384"/>
              <a:gd name="T5" fmla="*/ 0 h 16384"/>
              <a:gd name="T6" fmla="*/ 0 w 16384"/>
              <a:gd name="T7" fmla="*/ 0 h 16384"/>
              <a:gd name="T8" fmla="*/ 0 w 16384"/>
              <a:gd name="T9" fmla="*/ 0 h 16384"/>
              <a:gd name="T10" fmla="*/ 0 w 16384"/>
              <a:gd name="T11" fmla="*/ 0 h 16384"/>
              <a:gd name="T12" fmla="*/ 0 60000 65536"/>
              <a:gd name="T13" fmla="*/ 0 60000 65536"/>
              <a:gd name="T14" fmla="*/ 0 60000 65536"/>
              <a:gd name="T15" fmla="*/ 0 60000 65536"/>
              <a:gd name="T16" fmla="*/ 0 60000 65536"/>
              <a:gd name="T17" fmla="*/ 0 60000 65536"/>
              <a:gd name="T18" fmla="*/ 0 w 16384"/>
              <a:gd name="T19" fmla="*/ 0 h 16384"/>
              <a:gd name="T20" fmla="*/ 16384 w 16384"/>
              <a:gd name="T21" fmla="*/ 16384 h 16384"/>
            </a:gdLst>
            <a:ahLst/>
            <a:cxnLst>
              <a:cxn ang="T12">
                <a:pos x="T0" y="T1"/>
              </a:cxn>
              <a:cxn ang="T13">
                <a:pos x="T2" y="T3"/>
              </a:cxn>
              <a:cxn ang="T14">
                <a:pos x="T4" y="T5"/>
              </a:cxn>
              <a:cxn ang="T15">
                <a:pos x="T6" y="T7"/>
              </a:cxn>
              <a:cxn ang="T16">
                <a:pos x="T8" y="T9"/>
              </a:cxn>
              <a:cxn ang="T17">
                <a:pos x="T10" y="T11"/>
              </a:cxn>
            </a:cxnLst>
            <a:rect l="T18" t="T19" r="T20" b="T21"/>
            <a:pathLst>
              <a:path w="16384" h="16384">
                <a:moveTo>
                  <a:pt x="0" y="16384"/>
                </a:moveTo>
                <a:lnTo>
                  <a:pt x="0" y="7967"/>
                </a:lnTo>
                <a:lnTo>
                  <a:pt x="2755" y="3307"/>
                </a:lnTo>
                <a:lnTo>
                  <a:pt x="7395" y="0"/>
                </a:lnTo>
                <a:lnTo>
                  <a:pt x="16384" y="0"/>
                </a:lnTo>
                <a:lnTo>
                  <a:pt x="16384" y="150"/>
                </a:lnTo>
              </a:path>
            </a:pathLst>
          </a:custGeom>
          <a:noFill/>
          <a:ln w="9525" cap="flat">
            <a:solidFill>
              <a:srgbClr val="000000"/>
            </a:solidFill>
            <a:prstDash val="lgDashDot"/>
            <a:round/>
            <a:headEnd/>
            <a:tailEnd/>
          </a:ln>
        </xdr:spPr>
      </xdr:sp>
    </xdr:grpSp>
    <xdr:clientData/>
  </xdr:twoCellAnchor>
  <xdr:twoCellAnchor>
    <xdr:from>
      <xdr:col>6</xdr:col>
      <xdr:colOff>0</xdr:colOff>
      <xdr:row>45</xdr:row>
      <xdr:rowOff>0</xdr:rowOff>
    </xdr:from>
    <xdr:to>
      <xdr:col>6</xdr:col>
      <xdr:colOff>0</xdr:colOff>
      <xdr:row>45</xdr:row>
      <xdr:rowOff>0</xdr:rowOff>
    </xdr:to>
    <xdr:grpSp>
      <xdr:nvGrpSpPr>
        <xdr:cNvPr id="660" name="Group 337"/>
        <xdr:cNvGrpSpPr>
          <a:grpSpLocks/>
        </xdr:cNvGrpSpPr>
      </xdr:nvGrpSpPr>
      <xdr:grpSpPr bwMode="auto">
        <a:xfrm>
          <a:off x="7858125" y="12477750"/>
          <a:ext cx="0" cy="0"/>
          <a:chOff x="-54" y="-69963"/>
          <a:chExt cx="28" cy="140"/>
        </a:xfrm>
      </xdr:grpSpPr>
      <xdr:sp macro="" textlink="">
        <xdr:nvSpPr>
          <xdr:cNvPr id="661" name="Rectangle 338"/>
          <xdr:cNvSpPr>
            <a:spLocks noChangeArrowheads="1"/>
          </xdr:cNvSpPr>
        </xdr:nvSpPr>
        <xdr:spPr bwMode="auto">
          <a:xfrm>
            <a:off x="-51" y="-69847"/>
            <a:ext cx="15" cy="20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662" name="Rectangle 339"/>
          <xdr:cNvSpPr>
            <a:spLocks noChangeArrowheads="1"/>
          </xdr:cNvSpPr>
        </xdr:nvSpPr>
        <xdr:spPr bwMode="auto">
          <a:xfrm>
            <a:off x="-54" y="-69855"/>
            <a:ext cx="20" cy="8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663" name="Line 340"/>
          <xdr:cNvSpPr>
            <a:spLocks noChangeShapeType="1"/>
          </xdr:cNvSpPr>
        </xdr:nvSpPr>
        <xdr:spPr bwMode="auto">
          <a:xfrm flipV="1">
            <a:off x="-36" y="-69863"/>
            <a:ext cx="0" cy="8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664" name="Line 341"/>
          <xdr:cNvSpPr>
            <a:spLocks noChangeShapeType="1"/>
          </xdr:cNvSpPr>
        </xdr:nvSpPr>
        <xdr:spPr bwMode="auto">
          <a:xfrm flipH="1" flipV="1">
            <a:off x="-51" y="-69879"/>
            <a:ext cx="0" cy="24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665" name="Line 342"/>
          <xdr:cNvSpPr>
            <a:spLocks noChangeShapeType="1"/>
          </xdr:cNvSpPr>
        </xdr:nvSpPr>
        <xdr:spPr bwMode="auto">
          <a:xfrm flipH="1">
            <a:off x="-51" y="-69923"/>
            <a:ext cx="4" cy="44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666" name="Line 343"/>
          <xdr:cNvSpPr>
            <a:spLocks noChangeShapeType="1"/>
          </xdr:cNvSpPr>
        </xdr:nvSpPr>
        <xdr:spPr bwMode="auto">
          <a:xfrm flipV="1">
            <a:off x="-47" y="-69943"/>
            <a:ext cx="5" cy="2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667" name="Line 344"/>
          <xdr:cNvSpPr>
            <a:spLocks noChangeShapeType="1"/>
          </xdr:cNvSpPr>
        </xdr:nvSpPr>
        <xdr:spPr bwMode="auto">
          <a:xfrm flipV="1">
            <a:off x="-36" y="-69887"/>
            <a:ext cx="3" cy="24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668" name="Line 345"/>
          <xdr:cNvSpPr>
            <a:spLocks noChangeShapeType="1"/>
          </xdr:cNvSpPr>
        </xdr:nvSpPr>
        <xdr:spPr bwMode="auto">
          <a:xfrm>
            <a:off x="-47" y="-69923"/>
            <a:ext cx="14" cy="36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669" name="Line 346"/>
          <xdr:cNvSpPr>
            <a:spLocks noChangeShapeType="1"/>
          </xdr:cNvSpPr>
        </xdr:nvSpPr>
        <xdr:spPr bwMode="auto">
          <a:xfrm>
            <a:off x="-51" y="-69879"/>
            <a:ext cx="15" cy="16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670" name="Объект 28"/>
          <xdr:cNvSpPr>
            <a:spLocks/>
          </xdr:cNvSpPr>
        </xdr:nvSpPr>
        <xdr:spPr bwMode="auto">
          <a:xfrm>
            <a:off x="-43" y="-69939"/>
            <a:ext cx="11" cy="116"/>
          </a:xfrm>
          <a:custGeom>
            <a:avLst/>
            <a:gdLst>
              <a:gd name="T0" fmla="*/ 0 w 16384"/>
              <a:gd name="T1" fmla="*/ 0 h 16384"/>
              <a:gd name="T2" fmla="*/ 0 w 16384"/>
              <a:gd name="T3" fmla="*/ 0 h 16384"/>
              <a:gd name="T4" fmla="*/ 0 w 16384"/>
              <a:gd name="T5" fmla="*/ 0 h 16384"/>
              <a:gd name="T6" fmla="*/ 0 w 16384"/>
              <a:gd name="T7" fmla="*/ 0 h 16384"/>
              <a:gd name="T8" fmla="*/ 0 w 16384"/>
              <a:gd name="T9" fmla="*/ 0 h 16384"/>
              <a:gd name="T10" fmla="*/ 0 w 16384"/>
              <a:gd name="T11" fmla="*/ 0 h 16384"/>
              <a:gd name="T12" fmla="*/ 0 60000 65536"/>
              <a:gd name="T13" fmla="*/ 0 60000 65536"/>
              <a:gd name="T14" fmla="*/ 0 60000 65536"/>
              <a:gd name="T15" fmla="*/ 0 60000 65536"/>
              <a:gd name="T16" fmla="*/ 0 60000 65536"/>
              <a:gd name="T17" fmla="*/ 0 60000 65536"/>
              <a:gd name="T18" fmla="*/ 0 w 16384"/>
              <a:gd name="T19" fmla="*/ 0 h 16384"/>
              <a:gd name="T20" fmla="*/ 16384 w 16384"/>
              <a:gd name="T21" fmla="*/ 16384 h 16384"/>
            </a:gdLst>
            <a:ahLst/>
            <a:cxnLst>
              <a:cxn ang="T12">
                <a:pos x="T0" y="T1"/>
              </a:cxn>
              <a:cxn ang="T13">
                <a:pos x="T2" y="T3"/>
              </a:cxn>
              <a:cxn ang="T14">
                <a:pos x="T4" y="T5"/>
              </a:cxn>
              <a:cxn ang="T15">
                <a:pos x="T6" y="T7"/>
              </a:cxn>
              <a:cxn ang="T16">
                <a:pos x="T8" y="T9"/>
              </a:cxn>
              <a:cxn ang="T17">
                <a:pos x="T10" y="T11"/>
              </a:cxn>
            </a:cxnLst>
            <a:rect l="T18" t="T19" r="T20" b="T21"/>
            <a:pathLst>
              <a:path w="16384" h="16384">
                <a:moveTo>
                  <a:pt x="0" y="16384"/>
                </a:moveTo>
                <a:lnTo>
                  <a:pt x="0" y="11536"/>
                </a:lnTo>
                <a:lnTo>
                  <a:pt x="443" y="8861"/>
                </a:lnTo>
                <a:lnTo>
                  <a:pt x="4428" y="4681"/>
                </a:lnTo>
                <a:lnTo>
                  <a:pt x="8413" y="3009"/>
                </a:lnTo>
                <a:lnTo>
                  <a:pt x="16384" y="0"/>
                </a:lnTo>
              </a:path>
            </a:pathLst>
          </a:custGeom>
          <a:noFill/>
          <a:ln w="9525" cap="flat">
            <a:solidFill>
              <a:srgbClr val="000000"/>
            </a:solidFill>
            <a:prstDash val="lgDashDot"/>
            <a:round/>
            <a:headEnd/>
            <a:tailEnd/>
          </a:ln>
        </xdr:spPr>
      </xdr:sp>
      <xdr:sp macro="" textlink="">
        <xdr:nvSpPr>
          <xdr:cNvPr id="671" name="Line 348"/>
          <xdr:cNvSpPr>
            <a:spLocks noChangeShapeType="1"/>
          </xdr:cNvSpPr>
        </xdr:nvSpPr>
        <xdr:spPr bwMode="auto">
          <a:xfrm>
            <a:off x="-44" y="-69947"/>
            <a:ext cx="14" cy="6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672" name="Line 349"/>
          <xdr:cNvSpPr>
            <a:spLocks noChangeShapeType="1"/>
          </xdr:cNvSpPr>
        </xdr:nvSpPr>
        <xdr:spPr bwMode="auto">
          <a:xfrm flipV="1">
            <a:off x="-33" y="-69895"/>
            <a:ext cx="2" cy="8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673" name="Объект 31"/>
          <xdr:cNvSpPr>
            <a:spLocks/>
          </xdr:cNvSpPr>
        </xdr:nvSpPr>
        <xdr:spPr bwMode="auto">
          <a:xfrm>
            <a:off x="-44" y="-69951"/>
            <a:ext cx="16" cy="64"/>
          </a:xfrm>
          <a:custGeom>
            <a:avLst/>
            <a:gdLst>
              <a:gd name="T0" fmla="*/ 0 w 16384"/>
              <a:gd name="T1" fmla="*/ 0 h 16384"/>
              <a:gd name="T2" fmla="*/ 0 w 16384"/>
              <a:gd name="T3" fmla="*/ 0 h 16384"/>
              <a:gd name="T4" fmla="*/ 0 w 16384"/>
              <a:gd name="T5" fmla="*/ 0 h 16384"/>
              <a:gd name="T6" fmla="*/ 0 w 16384"/>
              <a:gd name="T7" fmla="*/ 0 h 16384"/>
              <a:gd name="T8" fmla="*/ 0 60000 65536"/>
              <a:gd name="T9" fmla="*/ 0 60000 65536"/>
              <a:gd name="T10" fmla="*/ 0 60000 65536"/>
              <a:gd name="T11" fmla="*/ 0 60000 65536"/>
              <a:gd name="T12" fmla="*/ 0 w 16384"/>
              <a:gd name="T13" fmla="*/ 0 h 16384"/>
              <a:gd name="T14" fmla="*/ 16384 w 16384"/>
              <a:gd name="T15" fmla="*/ 16384 h 16384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T12" t="T13" r="T14" b="T15"/>
            <a:pathLst>
              <a:path w="16384" h="16384">
                <a:moveTo>
                  <a:pt x="0" y="1548"/>
                </a:moveTo>
                <a:lnTo>
                  <a:pt x="1573" y="0"/>
                </a:lnTo>
                <a:lnTo>
                  <a:pt x="16384" y="14578"/>
                </a:lnTo>
                <a:lnTo>
                  <a:pt x="14549" y="16384"/>
                </a:lnTo>
              </a:path>
            </a:pathLst>
          </a:custGeom>
          <a:noFill/>
          <a:ln w="9525" cap="flat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674" name="Объект 32"/>
          <xdr:cNvSpPr>
            <a:spLocks/>
          </xdr:cNvSpPr>
        </xdr:nvSpPr>
        <xdr:spPr bwMode="auto">
          <a:xfrm>
            <a:off x="-41" y="-69963"/>
            <a:ext cx="15" cy="60"/>
          </a:xfrm>
          <a:custGeom>
            <a:avLst/>
            <a:gdLst>
              <a:gd name="T0" fmla="*/ 0 w 16384"/>
              <a:gd name="T1" fmla="*/ 0 h 16384"/>
              <a:gd name="T2" fmla="*/ 0 w 16384"/>
              <a:gd name="T3" fmla="*/ 0 h 16384"/>
              <a:gd name="T4" fmla="*/ 0 w 16384"/>
              <a:gd name="T5" fmla="*/ 0 h 16384"/>
              <a:gd name="T6" fmla="*/ 0 w 16384"/>
              <a:gd name="T7" fmla="*/ 0 h 16384"/>
              <a:gd name="T8" fmla="*/ 0 60000 65536"/>
              <a:gd name="T9" fmla="*/ 0 60000 65536"/>
              <a:gd name="T10" fmla="*/ 0 60000 65536"/>
              <a:gd name="T11" fmla="*/ 0 60000 65536"/>
              <a:gd name="T12" fmla="*/ 0 w 16384"/>
              <a:gd name="T13" fmla="*/ 0 h 16384"/>
              <a:gd name="T14" fmla="*/ 16384 w 16384"/>
              <a:gd name="T15" fmla="*/ 16384 h 16384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T12" t="T13" r="T14" b="T15"/>
            <a:pathLst>
              <a:path w="16384" h="16384">
                <a:moveTo>
                  <a:pt x="0" y="4062"/>
                </a:moveTo>
                <a:lnTo>
                  <a:pt x="4062" y="0"/>
                </a:lnTo>
                <a:lnTo>
                  <a:pt x="16384" y="12322"/>
                </a:lnTo>
                <a:lnTo>
                  <a:pt x="12322" y="16384"/>
                </a:lnTo>
              </a:path>
            </a:pathLst>
          </a:custGeom>
          <a:noFill/>
          <a:ln w="9525" cap="flat">
            <a:solidFill>
              <a:srgbClr val="000000"/>
            </a:solidFill>
            <a:prstDash val="solid"/>
            <a:round/>
            <a:headEnd/>
            <a:tailEnd/>
          </a:ln>
        </xdr:spPr>
      </xdr:sp>
    </xdr:grpSp>
    <xdr:clientData/>
  </xdr:twoCellAnchor>
  <xdr:twoCellAnchor>
    <xdr:from>
      <xdr:col>6</xdr:col>
      <xdr:colOff>0</xdr:colOff>
      <xdr:row>45</xdr:row>
      <xdr:rowOff>0</xdr:rowOff>
    </xdr:from>
    <xdr:to>
      <xdr:col>6</xdr:col>
      <xdr:colOff>0</xdr:colOff>
      <xdr:row>45</xdr:row>
      <xdr:rowOff>0</xdr:rowOff>
    </xdr:to>
    <xdr:grpSp>
      <xdr:nvGrpSpPr>
        <xdr:cNvPr id="675" name="Group 352"/>
        <xdr:cNvGrpSpPr>
          <a:grpSpLocks/>
        </xdr:cNvGrpSpPr>
      </xdr:nvGrpSpPr>
      <xdr:grpSpPr bwMode="auto">
        <a:xfrm>
          <a:off x="7858125" y="12477750"/>
          <a:ext cx="0" cy="0"/>
          <a:chOff x="-56" y="-70142"/>
          <a:chExt cx="28" cy="165"/>
        </a:xfrm>
      </xdr:grpSpPr>
      <xdr:sp macro="" textlink="">
        <xdr:nvSpPr>
          <xdr:cNvPr id="676" name="Rectangle 353"/>
          <xdr:cNvSpPr>
            <a:spLocks noChangeArrowheads="1"/>
          </xdr:cNvSpPr>
        </xdr:nvSpPr>
        <xdr:spPr bwMode="auto">
          <a:xfrm>
            <a:off x="-41" y="-70127"/>
            <a:ext cx="8" cy="140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677" name="Rectangle 354"/>
          <xdr:cNvSpPr>
            <a:spLocks noChangeArrowheads="1"/>
          </xdr:cNvSpPr>
        </xdr:nvSpPr>
        <xdr:spPr bwMode="auto">
          <a:xfrm>
            <a:off x="-43" y="-70142"/>
            <a:ext cx="2" cy="165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678" name="Rectangle 355"/>
          <xdr:cNvSpPr>
            <a:spLocks noChangeArrowheads="1"/>
          </xdr:cNvSpPr>
        </xdr:nvSpPr>
        <xdr:spPr bwMode="auto">
          <a:xfrm>
            <a:off x="-51" y="-70127"/>
            <a:ext cx="8" cy="140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679" name="Line 356"/>
          <xdr:cNvSpPr>
            <a:spLocks noChangeShapeType="1"/>
          </xdr:cNvSpPr>
        </xdr:nvSpPr>
        <xdr:spPr bwMode="auto">
          <a:xfrm flipV="1">
            <a:off x="-56" y="-70057"/>
            <a:ext cx="28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lgDashDot"/>
            <a:round/>
            <a:headEnd/>
            <a:tailEnd/>
          </a:ln>
        </xdr:spPr>
      </xdr:sp>
    </xdr:grpSp>
    <xdr:clientData/>
  </xdr:twoCellAnchor>
  <xdr:twoCellAnchor>
    <xdr:from>
      <xdr:col>6</xdr:col>
      <xdr:colOff>0</xdr:colOff>
      <xdr:row>45</xdr:row>
      <xdr:rowOff>0</xdr:rowOff>
    </xdr:from>
    <xdr:to>
      <xdr:col>6</xdr:col>
      <xdr:colOff>0</xdr:colOff>
      <xdr:row>45</xdr:row>
      <xdr:rowOff>0</xdr:rowOff>
    </xdr:to>
    <xdr:grpSp>
      <xdr:nvGrpSpPr>
        <xdr:cNvPr id="680" name="Group 357"/>
        <xdr:cNvGrpSpPr>
          <a:grpSpLocks/>
        </xdr:cNvGrpSpPr>
      </xdr:nvGrpSpPr>
      <xdr:grpSpPr bwMode="auto">
        <a:xfrm>
          <a:off x="7858125" y="12477750"/>
          <a:ext cx="0" cy="0"/>
          <a:chOff x="-48" y="-69803"/>
          <a:chExt cx="18" cy="140"/>
        </a:xfrm>
      </xdr:grpSpPr>
      <xdr:sp macro="" textlink="">
        <xdr:nvSpPr>
          <xdr:cNvPr id="681" name="Rectangle 358"/>
          <xdr:cNvSpPr>
            <a:spLocks noChangeArrowheads="1"/>
          </xdr:cNvSpPr>
        </xdr:nvSpPr>
        <xdr:spPr bwMode="auto">
          <a:xfrm>
            <a:off x="-46" y="-69787"/>
            <a:ext cx="6" cy="112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682" name="Rectangle 359"/>
          <xdr:cNvSpPr>
            <a:spLocks noChangeArrowheads="1"/>
          </xdr:cNvSpPr>
        </xdr:nvSpPr>
        <xdr:spPr bwMode="auto">
          <a:xfrm>
            <a:off x="-40" y="-69795"/>
            <a:ext cx="3" cy="124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683" name="Rectangle 360"/>
          <xdr:cNvSpPr>
            <a:spLocks noChangeArrowheads="1"/>
          </xdr:cNvSpPr>
        </xdr:nvSpPr>
        <xdr:spPr bwMode="auto">
          <a:xfrm>
            <a:off x="-37" y="-69787"/>
            <a:ext cx="3" cy="112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684" name="Rectangle 361"/>
          <xdr:cNvSpPr>
            <a:spLocks noChangeArrowheads="1"/>
          </xdr:cNvSpPr>
        </xdr:nvSpPr>
        <xdr:spPr bwMode="auto">
          <a:xfrm>
            <a:off x="-34" y="-69803"/>
            <a:ext cx="2" cy="140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685" name="Line 362"/>
          <xdr:cNvSpPr>
            <a:spLocks noChangeShapeType="1"/>
          </xdr:cNvSpPr>
        </xdr:nvSpPr>
        <xdr:spPr bwMode="auto">
          <a:xfrm>
            <a:off x="-48" y="-69731"/>
            <a:ext cx="18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lgDashDot"/>
            <a:round/>
            <a:headEnd/>
            <a:tailEnd/>
          </a:ln>
        </xdr:spPr>
      </xdr:sp>
    </xdr:grpSp>
    <xdr:clientData/>
  </xdr:twoCellAnchor>
  <xdr:twoCellAnchor>
    <xdr:from>
      <xdr:col>6</xdr:col>
      <xdr:colOff>0</xdr:colOff>
      <xdr:row>45</xdr:row>
      <xdr:rowOff>0</xdr:rowOff>
    </xdr:from>
    <xdr:to>
      <xdr:col>6</xdr:col>
      <xdr:colOff>0</xdr:colOff>
      <xdr:row>45</xdr:row>
      <xdr:rowOff>0</xdr:rowOff>
    </xdr:to>
    <xdr:grpSp>
      <xdr:nvGrpSpPr>
        <xdr:cNvPr id="686" name="Group 363"/>
        <xdr:cNvGrpSpPr>
          <a:grpSpLocks/>
        </xdr:cNvGrpSpPr>
      </xdr:nvGrpSpPr>
      <xdr:grpSpPr bwMode="auto">
        <a:xfrm>
          <a:off x="7858125" y="12477750"/>
          <a:ext cx="0" cy="0"/>
          <a:chOff x="-75" y="-73723"/>
          <a:chExt cx="47" cy="110"/>
        </a:xfrm>
      </xdr:grpSpPr>
      <xdr:sp macro="" textlink="">
        <xdr:nvSpPr>
          <xdr:cNvPr id="687" name="Rectangle 364"/>
          <xdr:cNvSpPr>
            <a:spLocks noChangeArrowheads="1"/>
          </xdr:cNvSpPr>
        </xdr:nvSpPr>
        <xdr:spPr bwMode="auto">
          <a:xfrm>
            <a:off x="-67" y="-73723"/>
            <a:ext cx="29" cy="25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688" name="Rectangle 365"/>
          <xdr:cNvSpPr>
            <a:spLocks noChangeArrowheads="1"/>
          </xdr:cNvSpPr>
        </xdr:nvSpPr>
        <xdr:spPr bwMode="auto">
          <a:xfrm>
            <a:off x="-69" y="-73698"/>
            <a:ext cx="33" cy="15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689" name="Rectangle 366"/>
          <xdr:cNvSpPr>
            <a:spLocks noChangeArrowheads="1"/>
          </xdr:cNvSpPr>
        </xdr:nvSpPr>
        <xdr:spPr bwMode="auto">
          <a:xfrm>
            <a:off x="-67" y="-73683"/>
            <a:ext cx="29" cy="65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690" name="Line 367"/>
          <xdr:cNvSpPr>
            <a:spLocks noChangeShapeType="1"/>
          </xdr:cNvSpPr>
        </xdr:nvSpPr>
        <xdr:spPr bwMode="auto">
          <a:xfrm>
            <a:off x="-75" y="-73618"/>
            <a:ext cx="47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691" name="Rectangle 368"/>
          <xdr:cNvSpPr>
            <a:spLocks noChangeArrowheads="1"/>
          </xdr:cNvSpPr>
        </xdr:nvSpPr>
        <xdr:spPr bwMode="auto">
          <a:xfrm>
            <a:off x="-75" y="-73618"/>
            <a:ext cx="46" cy="5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692" name="Line 369"/>
          <xdr:cNvSpPr>
            <a:spLocks noChangeShapeType="1"/>
          </xdr:cNvSpPr>
        </xdr:nvSpPr>
        <xdr:spPr bwMode="auto">
          <a:xfrm>
            <a:off x="-53" y="-73718"/>
            <a:ext cx="0" cy="90"/>
          </a:xfrm>
          <a:prstGeom prst="line">
            <a:avLst/>
          </a:prstGeom>
          <a:noFill/>
          <a:ln w="9525">
            <a:solidFill>
              <a:srgbClr val="000000"/>
            </a:solidFill>
            <a:prstDash val="lgDashDot"/>
            <a:round/>
            <a:headEnd/>
            <a:tailEnd/>
          </a:ln>
        </xdr:spPr>
      </xdr:sp>
    </xdr:grpSp>
    <xdr:clientData/>
  </xdr:twoCellAnchor>
  <xdr:twoCellAnchor>
    <xdr:from>
      <xdr:col>6</xdr:col>
      <xdr:colOff>0</xdr:colOff>
      <xdr:row>45</xdr:row>
      <xdr:rowOff>0</xdr:rowOff>
    </xdr:from>
    <xdr:to>
      <xdr:col>6</xdr:col>
      <xdr:colOff>0</xdr:colOff>
      <xdr:row>45</xdr:row>
      <xdr:rowOff>0</xdr:rowOff>
    </xdr:to>
    <xdr:sp macro="" textlink="">
      <xdr:nvSpPr>
        <xdr:cNvPr id="693" name="Rectangle 476"/>
        <xdr:cNvSpPr>
          <a:spLocks noChangeArrowheads="1"/>
        </xdr:cNvSpPr>
      </xdr:nvSpPr>
      <xdr:spPr bwMode="auto">
        <a:xfrm>
          <a:off x="5105400" y="10677525"/>
          <a:ext cx="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0</xdr:colOff>
      <xdr:row>45</xdr:row>
      <xdr:rowOff>0</xdr:rowOff>
    </xdr:from>
    <xdr:to>
      <xdr:col>6</xdr:col>
      <xdr:colOff>0</xdr:colOff>
      <xdr:row>45</xdr:row>
      <xdr:rowOff>0</xdr:rowOff>
    </xdr:to>
    <xdr:sp macro="" textlink="">
      <xdr:nvSpPr>
        <xdr:cNvPr id="694" name="Line 477"/>
        <xdr:cNvSpPr>
          <a:spLocks noChangeShapeType="1"/>
        </xdr:cNvSpPr>
      </xdr:nvSpPr>
      <xdr:spPr bwMode="auto">
        <a:xfrm>
          <a:off x="5105400" y="10677525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lgDashDot"/>
          <a:round/>
          <a:headEnd/>
          <a:tailEnd/>
        </a:ln>
      </xdr:spPr>
    </xdr:sp>
    <xdr:clientData/>
  </xdr:twoCellAnchor>
  <xdr:twoCellAnchor>
    <xdr:from>
      <xdr:col>6</xdr:col>
      <xdr:colOff>0</xdr:colOff>
      <xdr:row>45</xdr:row>
      <xdr:rowOff>0</xdr:rowOff>
    </xdr:from>
    <xdr:to>
      <xdr:col>6</xdr:col>
      <xdr:colOff>0</xdr:colOff>
      <xdr:row>45</xdr:row>
      <xdr:rowOff>0</xdr:rowOff>
    </xdr:to>
    <xdr:sp macro="" textlink="">
      <xdr:nvSpPr>
        <xdr:cNvPr id="695" name="Rectangle 478" descr="Светлый вертикальный"/>
        <xdr:cNvSpPr>
          <a:spLocks noChangeArrowheads="1"/>
        </xdr:cNvSpPr>
      </xdr:nvSpPr>
      <xdr:spPr bwMode="auto">
        <a:xfrm>
          <a:off x="5105400" y="10677525"/>
          <a:ext cx="0" cy="0"/>
        </a:xfrm>
        <a:prstGeom prst="rect">
          <a:avLst/>
        </a:prstGeom>
        <a:pattFill prst="ltVert">
          <a:fgClr>
            <a:srgbClr val="000000"/>
          </a:fgClr>
          <a:bgClr>
            <a:srgbClr val="FFFFFF"/>
          </a:bgClr>
        </a:patt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23813</xdr:colOff>
      <xdr:row>0</xdr:row>
      <xdr:rowOff>35719</xdr:rowOff>
    </xdr:from>
    <xdr:to>
      <xdr:col>4</xdr:col>
      <xdr:colOff>20986</xdr:colOff>
      <xdr:row>1</xdr:row>
      <xdr:rowOff>0</xdr:rowOff>
    </xdr:to>
    <xdr:pic>
      <xdr:nvPicPr>
        <xdr:cNvPr id="2" name="Рисунок 1" descr="Безымянный_прайс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813" y="35719"/>
          <a:ext cx="5359748" cy="1116806"/>
        </a:xfrm>
        <a:prstGeom prst="rect">
          <a:avLst/>
        </a:prstGeom>
      </xdr:spPr>
    </xdr:pic>
    <xdr:clientData/>
  </xdr:twoCellAnchor>
  <xdr:oneCellAnchor>
    <xdr:from>
      <xdr:col>0</xdr:col>
      <xdr:colOff>59532</xdr:colOff>
      <xdr:row>0</xdr:row>
      <xdr:rowOff>578645</xdr:rowOff>
    </xdr:from>
    <xdr:ext cx="4943475" cy="266700"/>
    <xdr:sp macro="" textlink="">
      <xdr:nvSpPr>
        <xdr:cNvPr id="3" name="TextBox 2"/>
        <xdr:cNvSpPr txBox="1"/>
      </xdr:nvSpPr>
      <xdr:spPr>
        <a:xfrm>
          <a:off x="59532" y="578645"/>
          <a:ext cx="4943475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ru-RU" sz="1050" b="1">
              <a:solidFill>
                <a:schemeClr val="bg1"/>
              </a:solidFill>
            </a:rPr>
            <a:t>Цены действительны</a:t>
          </a:r>
          <a:r>
            <a:rPr lang="ru-RU" sz="1050" b="1" baseline="0">
              <a:solidFill>
                <a:schemeClr val="bg1"/>
              </a:solidFill>
            </a:rPr>
            <a:t> с </a:t>
          </a:r>
          <a:r>
            <a:rPr lang="en-US" sz="1050" b="1" baseline="0">
              <a:solidFill>
                <a:schemeClr val="bg1"/>
              </a:solidFill>
            </a:rPr>
            <a:t>18</a:t>
          </a:r>
          <a:r>
            <a:rPr lang="ru-RU" sz="1050" b="1" baseline="0">
              <a:solidFill>
                <a:schemeClr val="bg1"/>
              </a:solidFill>
            </a:rPr>
            <a:t>.0</a:t>
          </a:r>
          <a:r>
            <a:rPr lang="en-US" sz="1050" b="1" baseline="0">
              <a:solidFill>
                <a:schemeClr val="bg1"/>
              </a:solidFill>
            </a:rPr>
            <a:t>2</a:t>
          </a:r>
          <a:r>
            <a:rPr lang="ru-RU" sz="1050" b="1" baseline="0">
              <a:solidFill>
                <a:schemeClr val="bg1"/>
              </a:solidFill>
            </a:rPr>
            <a:t>.201</a:t>
          </a:r>
          <a:r>
            <a:rPr lang="en-US" sz="1050" b="1" baseline="0">
              <a:solidFill>
                <a:schemeClr val="bg1"/>
              </a:solidFill>
            </a:rPr>
            <a:t>6</a:t>
          </a:r>
          <a:r>
            <a:rPr lang="ru-RU" sz="1050" b="1" baseline="0">
              <a:solidFill>
                <a:schemeClr val="bg1"/>
              </a:solidFill>
            </a:rPr>
            <a:t>г. </a:t>
          </a:r>
          <a:endParaRPr lang="ru-RU" sz="1050" b="1">
            <a:solidFill>
              <a:schemeClr val="bg1"/>
            </a:solidFill>
          </a:endParaRPr>
        </a:p>
      </xdr:txBody>
    </xdr:sp>
    <xdr:clientData/>
  </xdr:oneCellAnchor>
  <xdr:twoCellAnchor>
    <xdr:from>
      <xdr:col>6</xdr:col>
      <xdr:colOff>321469</xdr:colOff>
      <xdr:row>0</xdr:row>
      <xdr:rowOff>1643063</xdr:rowOff>
    </xdr:from>
    <xdr:to>
      <xdr:col>7</xdr:col>
      <xdr:colOff>0</xdr:colOff>
      <xdr:row>0</xdr:row>
      <xdr:rowOff>2035969</xdr:rowOff>
    </xdr:to>
    <xdr:sp macro="" textlink="">
      <xdr:nvSpPr>
        <xdr:cNvPr id="4" name="TextBox 3">
          <a:hlinkClick xmlns:r="http://schemas.openxmlformats.org/officeDocument/2006/relationships" r:id="rId2"/>
        </xdr:cNvPr>
        <xdr:cNvSpPr txBox="1"/>
      </xdr:nvSpPr>
      <xdr:spPr bwMode="auto">
        <a:xfrm>
          <a:off x="7998619" y="1147763"/>
          <a:ext cx="745331" cy="238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twoCellAnchor>
  <xdr:twoCellAnchor>
    <xdr:from>
      <xdr:col>5</xdr:col>
      <xdr:colOff>714374</xdr:colOff>
      <xdr:row>0</xdr:row>
      <xdr:rowOff>1643063</xdr:rowOff>
    </xdr:from>
    <xdr:to>
      <xdr:col>7</xdr:col>
      <xdr:colOff>1000125</xdr:colOff>
      <xdr:row>1</xdr:row>
      <xdr:rowOff>0</xdr:rowOff>
    </xdr:to>
    <xdr:sp macro="" textlink="">
      <xdr:nvSpPr>
        <xdr:cNvPr id="5" name="TextBox 4">
          <a:hlinkClick xmlns:r="http://schemas.openxmlformats.org/officeDocument/2006/relationships" r:id="rId2"/>
        </xdr:cNvPr>
        <xdr:cNvSpPr txBox="1"/>
      </xdr:nvSpPr>
      <xdr:spPr bwMode="auto">
        <a:xfrm>
          <a:off x="7324724" y="1147763"/>
          <a:ext cx="2419351" cy="476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twoCellAnchor>
  <xdr:twoCellAnchor>
    <xdr:from>
      <xdr:col>3</xdr:col>
      <xdr:colOff>833438</xdr:colOff>
      <xdr:row>1</xdr:row>
      <xdr:rowOff>0</xdr:rowOff>
    </xdr:from>
    <xdr:to>
      <xdr:col>5</xdr:col>
      <xdr:colOff>1023937</xdr:colOff>
      <xdr:row>1</xdr:row>
      <xdr:rowOff>11906</xdr:rowOff>
    </xdr:to>
    <xdr:sp macro="" textlink="">
      <xdr:nvSpPr>
        <xdr:cNvPr id="6" name="TextBox 5">
          <a:hlinkClick xmlns:r="http://schemas.openxmlformats.org/officeDocument/2006/relationships" r:id="rId2"/>
        </xdr:cNvPr>
        <xdr:cNvSpPr txBox="1"/>
      </xdr:nvSpPr>
      <xdr:spPr bwMode="auto">
        <a:xfrm>
          <a:off x="4986338" y="1152525"/>
          <a:ext cx="2647949" cy="1190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twoCellAnchor>
  <xdr:twoCellAnchor>
    <xdr:from>
      <xdr:col>3</xdr:col>
      <xdr:colOff>833438</xdr:colOff>
      <xdr:row>15</xdr:row>
      <xdr:rowOff>1643063</xdr:rowOff>
    </xdr:from>
    <xdr:to>
      <xdr:col>5</xdr:col>
      <xdr:colOff>1023937</xdr:colOff>
      <xdr:row>16</xdr:row>
      <xdr:rowOff>11906</xdr:rowOff>
    </xdr:to>
    <xdr:sp macro="" textlink="">
      <xdr:nvSpPr>
        <xdr:cNvPr id="7" name="TextBox 6">
          <a:hlinkClick xmlns:r="http://schemas.openxmlformats.org/officeDocument/2006/relationships" r:id="rId2"/>
        </xdr:cNvPr>
        <xdr:cNvSpPr txBox="1"/>
      </xdr:nvSpPr>
      <xdr:spPr bwMode="auto">
        <a:xfrm>
          <a:off x="4986338" y="3890963"/>
          <a:ext cx="2647949" cy="1666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twoCellAnchor>
  <xdr:twoCellAnchor>
    <xdr:from>
      <xdr:col>3</xdr:col>
      <xdr:colOff>833438</xdr:colOff>
      <xdr:row>15</xdr:row>
      <xdr:rowOff>1643063</xdr:rowOff>
    </xdr:from>
    <xdr:to>
      <xdr:col>5</xdr:col>
      <xdr:colOff>1023937</xdr:colOff>
      <xdr:row>16</xdr:row>
      <xdr:rowOff>11906</xdr:rowOff>
    </xdr:to>
    <xdr:sp macro="" textlink="">
      <xdr:nvSpPr>
        <xdr:cNvPr id="8" name="TextBox 7">
          <a:hlinkClick xmlns:r="http://schemas.openxmlformats.org/officeDocument/2006/relationships" r:id="rId2"/>
        </xdr:cNvPr>
        <xdr:cNvSpPr txBox="1"/>
      </xdr:nvSpPr>
      <xdr:spPr bwMode="auto">
        <a:xfrm>
          <a:off x="4986338" y="3890963"/>
          <a:ext cx="2647949" cy="1666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twoCellAnchor>
  <xdr:twoCellAnchor>
    <xdr:from>
      <xdr:col>3</xdr:col>
      <xdr:colOff>833438</xdr:colOff>
      <xdr:row>21</xdr:row>
      <xdr:rowOff>1643063</xdr:rowOff>
    </xdr:from>
    <xdr:to>
      <xdr:col>5</xdr:col>
      <xdr:colOff>1023937</xdr:colOff>
      <xdr:row>22</xdr:row>
      <xdr:rowOff>0</xdr:rowOff>
    </xdr:to>
    <xdr:sp macro="" textlink="">
      <xdr:nvSpPr>
        <xdr:cNvPr id="9" name="TextBox 8">
          <a:hlinkClick xmlns:r="http://schemas.openxmlformats.org/officeDocument/2006/relationships" r:id="rId2"/>
        </xdr:cNvPr>
        <xdr:cNvSpPr txBox="1"/>
      </xdr:nvSpPr>
      <xdr:spPr bwMode="auto">
        <a:xfrm>
          <a:off x="4986338" y="5033963"/>
          <a:ext cx="2647949" cy="476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twoCellAnchor>
  <xdr:oneCellAnchor>
    <xdr:from>
      <xdr:col>6</xdr:col>
      <xdr:colOff>480638</xdr:colOff>
      <xdr:row>1</xdr:row>
      <xdr:rowOff>0</xdr:rowOff>
    </xdr:from>
    <xdr:ext cx="1858714" cy="405432"/>
    <xdr:sp macro="" textlink="">
      <xdr:nvSpPr>
        <xdr:cNvPr id="10" name="Прямоугольник 9"/>
        <xdr:cNvSpPr/>
      </xdr:nvSpPr>
      <xdr:spPr>
        <a:xfrm>
          <a:off x="8157788" y="1152525"/>
          <a:ext cx="1858714" cy="405432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ru-RU" sz="2000" b="1" cap="none" spc="0">
            <a:ln w="11430"/>
            <a:solidFill>
              <a:srgbClr val="FF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</a:endParaRPr>
        </a:p>
      </xdr:txBody>
    </xdr:sp>
    <xdr:clientData/>
  </xdr:oneCellAnchor>
  <xdr:twoCellAnchor>
    <xdr:from>
      <xdr:col>4</xdr:col>
      <xdr:colOff>833438</xdr:colOff>
      <xdr:row>1</xdr:row>
      <xdr:rowOff>0</xdr:rowOff>
    </xdr:from>
    <xdr:to>
      <xdr:col>6</xdr:col>
      <xdr:colOff>1023937</xdr:colOff>
      <xdr:row>1</xdr:row>
      <xdr:rowOff>11906</xdr:rowOff>
    </xdr:to>
    <xdr:sp macro="" textlink="">
      <xdr:nvSpPr>
        <xdr:cNvPr id="11" name="TextBox 10">
          <a:hlinkClick xmlns:r="http://schemas.openxmlformats.org/officeDocument/2006/relationships" r:id="rId2"/>
        </xdr:cNvPr>
        <xdr:cNvSpPr txBox="1"/>
      </xdr:nvSpPr>
      <xdr:spPr bwMode="auto">
        <a:xfrm>
          <a:off x="6196013" y="1152525"/>
          <a:ext cx="2505074" cy="1190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twoCellAnchor>
  <xdr:twoCellAnchor editAs="oneCell">
    <xdr:from>
      <xdr:col>0</xdr:col>
      <xdr:colOff>152401</xdr:colOff>
      <xdr:row>16</xdr:row>
      <xdr:rowOff>129294</xdr:rowOff>
    </xdr:from>
    <xdr:to>
      <xdr:col>0</xdr:col>
      <xdr:colOff>1714501</xdr:colOff>
      <xdr:row>21</xdr:row>
      <xdr:rowOff>176213</xdr:rowOff>
    </xdr:to>
    <xdr:pic>
      <xdr:nvPicPr>
        <xdr:cNvPr id="12" name="Рисунок 2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1" y="4025019"/>
          <a:ext cx="1562100" cy="9994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107157</xdr:colOff>
      <xdr:row>42</xdr:row>
      <xdr:rowOff>93676</xdr:rowOff>
    </xdr:from>
    <xdr:to>
      <xdr:col>0</xdr:col>
      <xdr:colOff>1702594</xdr:colOff>
      <xdr:row>48</xdr:row>
      <xdr:rowOff>19049</xdr:rowOff>
    </xdr:to>
    <xdr:pic>
      <xdr:nvPicPr>
        <xdr:cNvPr id="13" name="Рисунок 3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7" y="8923351"/>
          <a:ext cx="1595437" cy="10302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23813</xdr:colOff>
      <xdr:row>0</xdr:row>
      <xdr:rowOff>35719</xdr:rowOff>
    </xdr:from>
    <xdr:to>
      <xdr:col>4</xdr:col>
      <xdr:colOff>20986</xdr:colOff>
      <xdr:row>1</xdr:row>
      <xdr:rowOff>0</xdr:rowOff>
    </xdr:to>
    <xdr:pic>
      <xdr:nvPicPr>
        <xdr:cNvPr id="185" name="Рисунок 184" descr="Безымянный_прайс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813" y="35719"/>
          <a:ext cx="5366892" cy="1119187"/>
        </a:xfrm>
        <a:prstGeom prst="rect">
          <a:avLst/>
        </a:prstGeom>
      </xdr:spPr>
    </xdr:pic>
    <xdr:clientData/>
  </xdr:twoCellAnchor>
  <xdr:oneCellAnchor>
    <xdr:from>
      <xdr:col>0</xdr:col>
      <xdr:colOff>59532</xdr:colOff>
      <xdr:row>0</xdr:row>
      <xdr:rowOff>578645</xdr:rowOff>
    </xdr:from>
    <xdr:ext cx="4943475" cy="266700"/>
    <xdr:sp macro="" textlink="">
      <xdr:nvSpPr>
        <xdr:cNvPr id="3" name="TextBox 2"/>
        <xdr:cNvSpPr txBox="1"/>
      </xdr:nvSpPr>
      <xdr:spPr>
        <a:xfrm>
          <a:off x="59532" y="578645"/>
          <a:ext cx="4943475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ru-RU" sz="1050" b="1">
              <a:solidFill>
                <a:schemeClr val="bg1"/>
              </a:solidFill>
            </a:rPr>
            <a:t>Цены действительны</a:t>
          </a:r>
          <a:r>
            <a:rPr lang="ru-RU" sz="1050" b="1" baseline="0">
              <a:solidFill>
                <a:schemeClr val="bg1"/>
              </a:solidFill>
            </a:rPr>
            <a:t> с </a:t>
          </a:r>
          <a:r>
            <a:rPr lang="en-US" sz="1050" b="1" baseline="0">
              <a:solidFill>
                <a:schemeClr val="bg1"/>
              </a:solidFill>
            </a:rPr>
            <a:t>15</a:t>
          </a:r>
          <a:r>
            <a:rPr lang="ru-RU" sz="1050" b="1" baseline="0">
              <a:solidFill>
                <a:schemeClr val="bg1"/>
              </a:solidFill>
            </a:rPr>
            <a:t>.0</a:t>
          </a:r>
          <a:r>
            <a:rPr lang="en-US" sz="1050" b="1" baseline="0">
              <a:solidFill>
                <a:schemeClr val="bg1"/>
              </a:solidFill>
            </a:rPr>
            <a:t>3</a:t>
          </a:r>
          <a:r>
            <a:rPr lang="ru-RU" sz="1050" b="1" baseline="0">
              <a:solidFill>
                <a:schemeClr val="bg1"/>
              </a:solidFill>
            </a:rPr>
            <a:t>.201</a:t>
          </a:r>
          <a:r>
            <a:rPr lang="en-US" sz="1050" b="1" baseline="0">
              <a:solidFill>
                <a:schemeClr val="bg1"/>
              </a:solidFill>
            </a:rPr>
            <a:t>6</a:t>
          </a:r>
          <a:r>
            <a:rPr lang="ru-RU" sz="1050" b="1" baseline="0">
              <a:solidFill>
                <a:schemeClr val="bg1"/>
              </a:solidFill>
            </a:rPr>
            <a:t>г. </a:t>
          </a:r>
          <a:endParaRPr lang="ru-RU" sz="1050" b="1">
            <a:solidFill>
              <a:schemeClr val="bg1"/>
            </a:solidFill>
          </a:endParaRPr>
        </a:p>
      </xdr:txBody>
    </xdr:sp>
    <xdr:clientData/>
  </xdr:oneCellAnchor>
  <xdr:twoCellAnchor>
    <xdr:from>
      <xdr:col>6</xdr:col>
      <xdr:colOff>321469</xdr:colOff>
      <xdr:row>0</xdr:row>
      <xdr:rowOff>1643063</xdr:rowOff>
    </xdr:from>
    <xdr:to>
      <xdr:col>7</xdr:col>
      <xdr:colOff>0</xdr:colOff>
      <xdr:row>0</xdr:row>
      <xdr:rowOff>2035969</xdr:rowOff>
    </xdr:to>
    <xdr:sp macro="" textlink="">
      <xdr:nvSpPr>
        <xdr:cNvPr id="4" name="TextBox 3">
          <a:hlinkClick xmlns:r="http://schemas.openxmlformats.org/officeDocument/2006/relationships" r:id="rId2"/>
        </xdr:cNvPr>
        <xdr:cNvSpPr txBox="1"/>
      </xdr:nvSpPr>
      <xdr:spPr bwMode="auto">
        <a:xfrm>
          <a:off x="7998619" y="1643063"/>
          <a:ext cx="745331" cy="39290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twoCellAnchor>
  <xdr:twoCellAnchor>
    <xdr:from>
      <xdr:col>5</xdr:col>
      <xdr:colOff>714374</xdr:colOff>
      <xdr:row>0</xdr:row>
      <xdr:rowOff>1643063</xdr:rowOff>
    </xdr:from>
    <xdr:to>
      <xdr:col>7</xdr:col>
      <xdr:colOff>1000125</xdr:colOff>
      <xdr:row>1</xdr:row>
      <xdr:rowOff>0</xdr:rowOff>
    </xdr:to>
    <xdr:sp macro="" textlink="">
      <xdr:nvSpPr>
        <xdr:cNvPr id="5" name="TextBox 4">
          <a:hlinkClick xmlns:r="http://schemas.openxmlformats.org/officeDocument/2006/relationships" r:id="rId2"/>
        </xdr:cNvPr>
        <xdr:cNvSpPr txBox="1"/>
      </xdr:nvSpPr>
      <xdr:spPr bwMode="auto">
        <a:xfrm>
          <a:off x="7334249" y="1643063"/>
          <a:ext cx="2428876" cy="4048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twoCellAnchor>
  <xdr:twoCellAnchor>
    <xdr:from>
      <xdr:col>3</xdr:col>
      <xdr:colOff>833438</xdr:colOff>
      <xdr:row>1</xdr:row>
      <xdr:rowOff>0</xdr:rowOff>
    </xdr:from>
    <xdr:to>
      <xdr:col>5</xdr:col>
      <xdr:colOff>1023937</xdr:colOff>
      <xdr:row>1</xdr:row>
      <xdr:rowOff>11906</xdr:rowOff>
    </xdr:to>
    <xdr:sp macro="" textlink="">
      <xdr:nvSpPr>
        <xdr:cNvPr id="6" name="TextBox 5">
          <a:hlinkClick xmlns:r="http://schemas.openxmlformats.org/officeDocument/2006/relationships" r:id="rId2"/>
        </xdr:cNvPr>
        <xdr:cNvSpPr txBox="1"/>
      </xdr:nvSpPr>
      <xdr:spPr bwMode="auto">
        <a:xfrm>
          <a:off x="4986338" y="4981575"/>
          <a:ext cx="2647949" cy="1190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twoCellAnchor>
  <xdr:twoCellAnchor>
    <xdr:from>
      <xdr:col>3</xdr:col>
      <xdr:colOff>833438</xdr:colOff>
      <xdr:row>15</xdr:row>
      <xdr:rowOff>1643063</xdr:rowOff>
    </xdr:from>
    <xdr:to>
      <xdr:col>5</xdr:col>
      <xdr:colOff>1023937</xdr:colOff>
      <xdr:row>16</xdr:row>
      <xdr:rowOff>11906</xdr:rowOff>
    </xdr:to>
    <xdr:sp macro="" textlink="">
      <xdr:nvSpPr>
        <xdr:cNvPr id="7" name="TextBox 6">
          <a:hlinkClick xmlns:r="http://schemas.openxmlformats.org/officeDocument/2006/relationships" r:id="rId2"/>
        </xdr:cNvPr>
        <xdr:cNvSpPr txBox="1"/>
      </xdr:nvSpPr>
      <xdr:spPr bwMode="auto">
        <a:xfrm>
          <a:off x="4986338" y="9110663"/>
          <a:ext cx="2647949" cy="1666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twoCellAnchor>
  <xdr:twoCellAnchor>
    <xdr:from>
      <xdr:col>3</xdr:col>
      <xdr:colOff>833438</xdr:colOff>
      <xdr:row>15</xdr:row>
      <xdr:rowOff>1643063</xdr:rowOff>
    </xdr:from>
    <xdr:to>
      <xdr:col>5</xdr:col>
      <xdr:colOff>1023937</xdr:colOff>
      <xdr:row>16</xdr:row>
      <xdr:rowOff>11906</xdr:rowOff>
    </xdr:to>
    <xdr:sp macro="" textlink="">
      <xdr:nvSpPr>
        <xdr:cNvPr id="8" name="TextBox 7">
          <a:hlinkClick xmlns:r="http://schemas.openxmlformats.org/officeDocument/2006/relationships" r:id="rId2"/>
        </xdr:cNvPr>
        <xdr:cNvSpPr txBox="1"/>
      </xdr:nvSpPr>
      <xdr:spPr bwMode="auto">
        <a:xfrm>
          <a:off x="4986338" y="9110663"/>
          <a:ext cx="2647949" cy="1666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twoCellAnchor>
  <xdr:twoCellAnchor>
    <xdr:from>
      <xdr:col>3</xdr:col>
      <xdr:colOff>833438</xdr:colOff>
      <xdr:row>21</xdr:row>
      <xdr:rowOff>1643063</xdr:rowOff>
    </xdr:from>
    <xdr:to>
      <xdr:col>5</xdr:col>
      <xdr:colOff>1023937</xdr:colOff>
      <xdr:row>22</xdr:row>
      <xdr:rowOff>0</xdr:rowOff>
    </xdr:to>
    <xdr:sp macro="" textlink="">
      <xdr:nvSpPr>
        <xdr:cNvPr id="9" name="TextBox 8">
          <a:hlinkClick xmlns:r="http://schemas.openxmlformats.org/officeDocument/2006/relationships" r:id="rId2"/>
        </xdr:cNvPr>
        <xdr:cNvSpPr txBox="1"/>
      </xdr:nvSpPr>
      <xdr:spPr bwMode="auto">
        <a:xfrm>
          <a:off x="4986338" y="12634913"/>
          <a:ext cx="2647949" cy="476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twoCellAnchor>
  <xdr:oneCellAnchor>
    <xdr:from>
      <xdr:col>6</xdr:col>
      <xdr:colOff>480638</xdr:colOff>
      <xdr:row>1</xdr:row>
      <xdr:rowOff>0</xdr:rowOff>
    </xdr:from>
    <xdr:ext cx="1858714" cy="405432"/>
    <xdr:sp macro="" textlink="">
      <xdr:nvSpPr>
        <xdr:cNvPr id="22" name="Прямоугольник 21"/>
        <xdr:cNvSpPr/>
      </xdr:nvSpPr>
      <xdr:spPr>
        <a:xfrm>
          <a:off x="8157788" y="2689363"/>
          <a:ext cx="1858714" cy="405432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ru-RU" sz="2000" b="1" cap="none" spc="0">
            <a:ln w="11430"/>
            <a:solidFill>
              <a:srgbClr val="FF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</a:endParaRPr>
        </a:p>
      </xdr:txBody>
    </xdr:sp>
    <xdr:clientData/>
  </xdr:oneCellAnchor>
  <xdr:twoCellAnchor>
    <xdr:from>
      <xdr:col>4</xdr:col>
      <xdr:colOff>833438</xdr:colOff>
      <xdr:row>1</xdr:row>
      <xdr:rowOff>0</xdr:rowOff>
    </xdr:from>
    <xdr:to>
      <xdr:col>6</xdr:col>
      <xdr:colOff>1023937</xdr:colOff>
      <xdr:row>1</xdr:row>
      <xdr:rowOff>11906</xdr:rowOff>
    </xdr:to>
    <xdr:sp macro="" textlink="">
      <xdr:nvSpPr>
        <xdr:cNvPr id="23" name="TextBox 22">
          <a:hlinkClick xmlns:r="http://schemas.openxmlformats.org/officeDocument/2006/relationships" r:id="rId2"/>
        </xdr:cNvPr>
        <xdr:cNvSpPr txBox="1"/>
      </xdr:nvSpPr>
      <xdr:spPr bwMode="auto">
        <a:xfrm>
          <a:off x="6196013" y="4981575"/>
          <a:ext cx="2505074" cy="1190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twoCellAnchor>
  <xdr:twoCellAnchor editAs="oneCell">
    <xdr:from>
      <xdr:col>0</xdr:col>
      <xdr:colOff>180975</xdr:colOff>
      <xdr:row>18</xdr:row>
      <xdr:rowOff>150019</xdr:rowOff>
    </xdr:from>
    <xdr:to>
      <xdr:col>0</xdr:col>
      <xdr:colOff>1695450</xdr:colOff>
      <xdr:row>24</xdr:row>
      <xdr:rowOff>161925</xdr:rowOff>
    </xdr:to>
    <xdr:pic>
      <xdr:nvPicPr>
        <xdr:cNvPr id="188" name="Рисунок 1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4664869"/>
          <a:ext cx="1514475" cy="11358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123825</xdr:colOff>
      <xdr:row>43</xdr:row>
      <xdr:rowOff>23811</xdr:rowOff>
    </xdr:from>
    <xdr:to>
      <xdr:col>0</xdr:col>
      <xdr:colOff>1628775</xdr:colOff>
      <xdr:row>49</xdr:row>
      <xdr:rowOff>47624</xdr:rowOff>
    </xdr:to>
    <xdr:pic>
      <xdr:nvPicPr>
        <xdr:cNvPr id="189" name="Рисунок 1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9663111"/>
          <a:ext cx="1504950" cy="11287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1070552</xdr:colOff>
      <xdr:row>1</xdr:row>
      <xdr:rowOff>24098</xdr:rowOff>
    </xdr:to>
    <xdr:pic>
      <xdr:nvPicPr>
        <xdr:cNvPr id="20" name="Рисунок 19" descr="Безымянный_прайс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821646" cy="2048161"/>
        </a:xfrm>
        <a:prstGeom prst="rect">
          <a:avLst/>
        </a:prstGeom>
      </xdr:spPr>
    </xdr:pic>
    <xdr:clientData/>
  </xdr:twoCellAnchor>
  <xdr:oneCellAnchor>
    <xdr:from>
      <xdr:col>0</xdr:col>
      <xdr:colOff>114300</xdr:colOff>
      <xdr:row>0</xdr:row>
      <xdr:rowOff>1085850</xdr:rowOff>
    </xdr:from>
    <xdr:ext cx="4943475" cy="266700"/>
    <xdr:sp macro="" textlink="">
      <xdr:nvSpPr>
        <xdr:cNvPr id="3" name="TextBox 2"/>
        <xdr:cNvSpPr txBox="1"/>
      </xdr:nvSpPr>
      <xdr:spPr>
        <a:xfrm>
          <a:off x="114300" y="1085850"/>
          <a:ext cx="4943475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ru-RU" sz="1400" b="1">
              <a:solidFill>
                <a:schemeClr val="bg1"/>
              </a:solidFill>
            </a:rPr>
            <a:t>Цены действительны</a:t>
          </a:r>
          <a:r>
            <a:rPr lang="ru-RU" sz="1400" b="1" baseline="0">
              <a:solidFill>
                <a:schemeClr val="bg1"/>
              </a:solidFill>
            </a:rPr>
            <a:t> с </a:t>
          </a:r>
          <a:r>
            <a:rPr lang="en-US" sz="1400" b="1" baseline="0">
              <a:solidFill>
                <a:schemeClr val="bg1"/>
              </a:solidFill>
            </a:rPr>
            <a:t>11</a:t>
          </a:r>
          <a:r>
            <a:rPr lang="ru-RU" sz="1400" b="1" baseline="0">
              <a:solidFill>
                <a:schemeClr val="bg1"/>
              </a:solidFill>
            </a:rPr>
            <a:t>.0</a:t>
          </a:r>
          <a:r>
            <a:rPr lang="en-US" sz="1400" b="1" baseline="0">
              <a:solidFill>
                <a:schemeClr val="bg1"/>
              </a:solidFill>
            </a:rPr>
            <a:t>1</a:t>
          </a:r>
          <a:r>
            <a:rPr lang="ru-RU" sz="1400" b="1" baseline="0">
              <a:solidFill>
                <a:schemeClr val="bg1"/>
              </a:solidFill>
            </a:rPr>
            <a:t>.201</a:t>
          </a:r>
          <a:r>
            <a:rPr lang="en-US" sz="1400" b="1" baseline="0">
              <a:solidFill>
                <a:schemeClr val="bg1"/>
              </a:solidFill>
            </a:rPr>
            <a:t>6</a:t>
          </a:r>
          <a:r>
            <a:rPr lang="ru-RU" sz="1400" b="1" baseline="0">
              <a:solidFill>
                <a:schemeClr val="bg1"/>
              </a:solidFill>
            </a:rPr>
            <a:t> г. </a:t>
          </a:r>
          <a:endParaRPr lang="ru-RU" sz="1400" b="1">
            <a:solidFill>
              <a:schemeClr val="bg1"/>
            </a:solidFill>
          </a:endParaRPr>
        </a:p>
      </xdr:txBody>
    </xdr:sp>
    <xdr:clientData/>
  </xdr:oneCellAnchor>
  <xdr:twoCellAnchor>
    <xdr:from>
      <xdr:col>5</xdr:col>
      <xdr:colOff>892969</xdr:colOff>
      <xdr:row>0</xdr:row>
      <xdr:rowOff>1643063</xdr:rowOff>
    </xdr:from>
    <xdr:to>
      <xdr:col>7</xdr:col>
      <xdr:colOff>1059656</xdr:colOff>
      <xdr:row>1</xdr:row>
      <xdr:rowOff>2381</xdr:rowOff>
    </xdr:to>
    <xdr:sp macro="" textlink="">
      <xdr:nvSpPr>
        <xdr:cNvPr id="4" name="TextBox 3">
          <a:hlinkClick xmlns:r="http://schemas.openxmlformats.org/officeDocument/2006/relationships" r:id="rId2"/>
        </xdr:cNvPr>
        <xdr:cNvSpPr txBox="1"/>
      </xdr:nvSpPr>
      <xdr:spPr bwMode="auto">
        <a:xfrm>
          <a:off x="7191375" y="1643063"/>
          <a:ext cx="2619375" cy="38338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twoCellAnchor>
  <xdr:twoCellAnchor editAs="oneCell">
    <xdr:from>
      <xdr:col>1</xdr:col>
      <xdr:colOff>583407</xdr:colOff>
      <xdr:row>56</xdr:row>
      <xdr:rowOff>154781</xdr:rowOff>
    </xdr:from>
    <xdr:to>
      <xdr:col>1</xdr:col>
      <xdr:colOff>926307</xdr:colOff>
      <xdr:row>56</xdr:row>
      <xdr:rowOff>507206</xdr:rowOff>
    </xdr:to>
    <xdr:pic>
      <xdr:nvPicPr>
        <xdr:cNvPr id="5" name="Picture 4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012157" y="16752094"/>
          <a:ext cx="3429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178595</xdr:colOff>
      <xdr:row>2</xdr:row>
      <xdr:rowOff>190500</xdr:rowOff>
    </xdr:from>
    <xdr:to>
      <xdr:col>1</xdr:col>
      <xdr:colOff>870313</xdr:colOff>
      <xdr:row>2</xdr:row>
      <xdr:rowOff>1238250</xdr:rowOff>
    </xdr:to>
    <xdr:pic>
      <xdr:nvPicPr>
        <xdr:cNvPr id="921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607345" y="2833688"/>
          <a:ext cx="691718" cy="10477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176214</xdr:colOff>
      <xdr:row>2</xdr:row>
      <xdr:rowOff>188119</xdr:rowOff>
    </xdr:from>
    <xdr:to>
      <xdr:col>3</xdr:col>
      <xdr:colOff>893085</xdr:colOff>
      <xdr:row>2</xdr:row>
      <xdr:rowOff>1273968</xdr:rowOff>
    </xdr:to>
    <xdr:pic>
      <xdr:nvPicPr>
        <xdr:cNvPr id="1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4010027" y="2831307"/>
          <a:ext cx="716871" cy="1085849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202407</xdr:colOff>
      <xdr:row>2</xdr:row>
      <xdr:rowOff>35718</xdr:rowOff>
    </xdr:from>
    <xdr:to>
      <xdr:col>7</xdr:col>
      <xdr:colOff>859632</xdr:colOff>
      <xdr:row>2</xdr:row>
      <xdr:rowOff>1254918</xdr:rowOff>
    </xdr:to>
    <xdr:pic>
      <xdr:nvPicPr>
        <xdr:cNvPr id="9220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8953501" y="2678906"/>
          <a:ext cx="657225" cy="121920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200026</xdr:colOff>
      <xdr:row>2</xdr:row>
      <xdr:rowOff>57150</xdr:rowOff>
    </xdr:from>
    <xdr:to>
      <xdr:col>5</xdr:col>
      <xdr:colOff>857251</xdr:colOff>
      <xdr:row>2</xdr:row>
      <xdr:rowOff>1276350</xdr:rowOff>
    </xdr:to>
    <xdr:pic>
      <xdr:nvPicPr>
        <xdr:cNvPr id="19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6498432" y="2700338"/>
          <a:ext cx="657225" cy="12192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190500</xdr:colOff>
      <xdr:row>23</xdr:row>
      <xdr:rowOff>35718</xdr:rowOff>
    </xdr:from>
    <xdr:to>
      <xdr:col>1</xdr:col>
      <xdr:colOff>809625</xdr:colOff>
      <xdr:row>23</xdr:row>
      <xdr:rowOff>1312068</xdr:rowOff>
    </xdr:to>
    <xdr:pic>
      <xdr:nvPicPr>
        <xdr:cNvPr id="9222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619250" y="7834312"/>
          <a:ext cx="619125" cy="12763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214313</xdr:colOff>
      <xdr:row>23</xdr:row>
      <xdr:rowOff>47624</xdr:rowOff>
    </xdr:from>
    <xdr:to>
      <xdr:col>3</xdr:col>
      <xdr:colOff>833438</xdr:colOff>
      <xdr:row>23</xdr:row>
      <xdr:rowOff>1323974</xdr:rowOff>
    </xdr:to>
    <xdr:pic>
      <xdr:nvPicPr>
        <xdr:cNvPr id="9224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4048126" y="7846218"/>
          <a:ext cx="619125" cy="12763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211932</xdr:colOff>
      <xdr:row>23</xdr:row>
      <xdr:rowOff>33340</xdr:rowOff>
    </xdr:from>
    <xdr:to>
      <xdr:col>5</xdr:col>
      <xdr:colOff>869157</xdr:colOff>
      <xdr:row>23</xdr:row>
      <xdr:rowOff>1252540</xdr:rowOff>
    </xdr:to>
    <xdr:pic>
      <xdr:nvPicPr>
        <xdr:cNvPr id="26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6510338" y="7831934"/>
          <a:ext cx="657225" cy="121920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214308</xdr:colOff>
      <xdr:row>23</xdr:row>
      <xdr:rowOff>47624</xdr:rowOff>
    </xdr:from>
    <xdr:to>
      <xdr:col>7</xdr:col>
      <xdr:colOff>871533</xdr:colOff>
      <xdr:row>23</xdr:row>
      <xdr:rowOff>1266824</xdr:rowOff>
    </xdr:to>
    <xdr:pic>
      <xdr:nvPicPr>
        <xdr:cNvPr id="27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8965402" y="7846218"/>
          <a:ext cx="657225" cy="12192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178594</xdr:colOff>
      <xdr:row>38</xdr:row>
      <xdr:rowOff>95250</xdr:rowOff>
    </xdr:from>
    <xdr:to>
      <xdr:col>1</xdr:col>
      <xdr:colOff>835819</xdr:colOff>
      <xdr:row>38</xdr:row>
      <xdr:rowOff>1314450</xdr:rowOff>
    </xdr:to>
    <xdr:pic>
      <xdr:nvPicPr>
        <xdr:cNvPr id="17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607344" y="11906250"/>
          <a:ext cx="657225" cy="12192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238125</xdr:colOff>
      <xdr:row>38</xdr:row>
      <xdr:rowOff>83344</xdr:rowOff>
    </xdr:from>
    <xdr:to>
      <xdr:col>3</xdr:col>
      <xdr:colOff>895350</xdr:colOff>
      <xdr:row>38</xdr:row>
      <xdr:rowOff>1302544</xdr:rowOff>
    </xdr:to>
    <xdr:pic>
      <xdr:nvPicPr>
        <xdr:cNvPr id="18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4071938" y="11894344"/>
          <a:ext cx="657225" cy="121920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71438</xdr:colOff>
      <xdr:row>38</xdr:row>
      <xdr:rowOff>309563</xdr:rowOff>
    </xdr:from>
    <xdr:to>
      <xdr:col>5</xdr:col>
      <xdr:colOff>909546</xdr:colOff>
      <xdr:row>38</xdr:row>
      <xdr:rowOff>1060303</xdr:rowOff>
    </xdr:to>
    <xdr:pic>
      <xdr:nvPicPr>
        <xdr:cNvPr id="2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6367463" y="12063413"/>
          <a:ext cx="838108" cy="750740"/>
        </a:xfrm>
        <a:prstGeom prst="rect">
          <a:avLst/>
        </a:prstGeom>
        <a:noFill/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1153896</xdr:colOff>
      <xdr:row>1</xdr:row>
      <xdr:rowOff>286</xdr:rowOff>
    </xdr:to>
    <xdr:pic>
      <xdr:nvPicPr>
        <xdr:cNvPr id="15" name="Рисунок 14" descr="Безымянный_прайс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821646" cy="2048161"/>
        </a:xfrm>
        <a:prstGeom prst="rect">
          <a:avLst/>
        </a:prstGeom>
      </xdr:spPr>
    </xdr:pic>
    <xdr:clientData/>
  </xdr:twoCellAnchor>
  <xdr:oneCellAnchor>
    <xdr:from>
      <xdr:col>0</xdr:col>
      <xdr:colOff>114300</xdr:colOff>
      <xdr:row>0</xdr:row>
      <xdr:rowOff>1085850</xdr:rowOff>
    </xdr:from>
    <xdr:ext cx="4943475" cy="266700"/>
    <xdr:sp macro="" textlink="">
      <xdr:nvSpPr>
        <xdr:cNvPr id="3" name="TextBox 2"/>
        <xdr:cNvSpPr txBox="1"/>
      </xdr:nvSpPr>
      <xdr:spPr>
        <a:xfrm>
          <a:off x="114300" y="1085850"/>
          <a:ext cx="4943475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ru-RU" sz="1400" b="1">
              <a:solidFill>
                <a:schemeClr val="bg1"/>
              </a:solidFill>
            </a:rPr>
            <a:t>Цены действительны</a:t>
          </a:r>
          <a:r>
            <a:rPr lang="ru-RU" sz="1400" b="1" baseline="0">
              <a:solidFill>
                <a:schemeClr val="bg1"/>
              </a:solidFill>
            </a:rPr>
            <a:t> с </a:t>
          </a:r>
          <a:r>
            <a:rPr lang="en-US" sz="1400" b="1" baseline="0">
              <a:solidFill>
                <a:schemeClr val="bg1"/>
              </a:solidFill>
            </a:rPr>
            <a:t>11</a:t>
          </a:r>
          <a:r>
            <a:rPr lang="ru-RU" sz="1400" b="1" baseline="0">
              <a:solidFill>
                <a:schemeClr val="bg1"/>
              </a:solidFill>
            </a:rPr>
            <a:t>.0</a:t>
          </a:r>
          <a:r>
            <a:rPr lang="en-US" sz="1400" b="1" baseline="0">
              <a:solidFill>
                <a:schemeClr val="bg1"/>
              </a:solidFill>
            </a:rPr>
            <a:t>1</a:t>
          </a:r>
          <a:r>
            <a:rPr lang="ru-RU" sz="1400" b="1" baseline="0">
              <a:solidFill>
                <a:schemeClr val="bg1"/>
              </a:solidFill>
            </a:rPr>
            <a:t>.201</a:t>
          </a:r>
          <a:r>
            <a:rPr lang="en-US" sz="1400" b="1" baseline="0">
              <a:solidFill>
                <a:schemeClr val="bg1"/>
              </a:solidFill>
            </a:rPr>
            <a:t>6</a:t>
          </a:r>
          <a:r>
            <a:rPr lang="ru-RU" sz="1400" b="1" baseline="0">
              <a:solidFill>
                <a:schemeClr val="bg1"/>
              </a:solidFill>
            </a:rPr>
            <a:t> г. </a:t>
          </a:r>
          <a:endParaRPr lang="ru-RU" sz="1400" b="1">
            <a:solidFill>
              <a:schemeClr val="bg1"/>
            </a:solidFill>
          </a:endParaRPr>
        </a:p>
      </xdr:txBody>
    </xdr:sp>
    <xdr:clientData/>
  </xdr:oneCellAnchor>
  <xdr:twoCellAnchor>
    <xdr:from>
      <xdr:col>4</xdr:col>
      <xdr:colOff>714375</xdr:colOff>
      <xdr:row>0</xdr:row>
      <xdr:rowOff>1643063</xdr:rowOff>
    </xdr:from>
    <xdr:to>
      <xdr:col>6</xdr:col>
      <xdr:colOff>0</xdr:colOff>
      <xdr:row>0</xdr:row>
      <xdr:rowOff>2035969</xdr:rowOff>
    </xdr:to>
    <xdr:sp macro="" textlink="">
      <xdr:nvSpPr>
        <xdr:cNvPr id="4" name="TextBox 3">
          <a:hlinkClick xmlns:r="http://schemas.openxmlformats.org/officeDocument/2006/relationships" r:id="rId2"/>
        </xdr:cNvPr>
        <xdr:cNvSpPr txBox="1"/>
      </xdr:nvSpPr>
      <xdr:spPr bwMode="auto">
        <a:xfrm>
          <a:off x="7250906" y="1643063"/>
          <a:ext cx="2583657" cy="39290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twoCellAnchor>
  <xdr:twoCellAnchor editAs="oneCell">
    <xdr:from>
      <xdr:col>0</xdr:col>
      <xdr:colOff>1607344</xdr:colOff>
      <xdr:row>61</xdr:row>
      <xdr:rowOff>142875</xdr:rowOff>
    </xdr:from>
    <xdr:to>
      <xdr:col>0</xdr:col>
      <xdr:colOff>1950244</xdr:colOff>
      <xdr:row>61</xdr:row>
      <xdr:rowOff>495300</xdr:rowOff>
    </xdr:to>
    <xdr:pic>
      <xdr:nvPicPr>
        <xdr:cNvPr id="5" name="Picture 4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607344" y="16383000"/>
          <a:ext cx="3429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83342</xdr:colOff>
      <xdr:row>2</xdr:row>
      <xdr:rowOff>226218</xdr:rowOff>
    </xdr:from>
    <xdr:to>
      <xdr:col>1</xdr:col>
      <xdr:colOff>1133840</xdr:colOff>
      <xdr:row>2</xdr:row>
      <xdr:rowOff>1107281</xdr:rowOff>
    </xdr:to>
    <xdr:pic>
      <xdr:nvPicPr>
        <xdr:cNvPr id="205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2166936" y="2869406"/>
          <a:ext cx="1050498" cy="881063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83346</xdr:colOff>
      <xdr:row>2</xdr:row>
      <xdr:rowOff>297657</xdr:rowOff>
    </xdr:from>
    <xdr:to>
      <xdr:col>3</xdr:col>
      <xdr:colOff>1138392</xdr:colOff>
      <xdr:row>2</xdr:row>
      <xdr:rowOff>1095375</xdr:rowOff>
    </xdr:to>
    <xdr:pic>
      <xdr:nvPicPr>
        <xdr:cNvPr id="2052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5453065" y="2940845"/>
          <a:ext cx="1055046" cy="797718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23813</xdr:colOff>
      <xdr:row>2</xdr:row>
      <xdr:rowOff>297656</xdr:rowOff>
    </xdr:from>
    <xdr:to>
      <xdr:col>5</xdr:col>
      <xdr:colOff>1153418</xdr:colOff>
      <xdr:row>2</xdr:row>
      <xdr:rowOff>1119187</xdr:rowOff>
    </xdr:to>
    <xdr:pic>
      <xdr:nvPicPr>
        <xdr:cNvPr id="2054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8679657" y="2940844"/>
          <a:ext cx="1129605" cy="821531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83343</xdr:colOff>
      <xdr:row>31</xdr:row>
      <xdr:rowOff>357187</xdr:rowOff>
    </xdr:from>
    <xdr:to>
      <xdr:col>1</xdr:col>
      <xdr:colOff>1107281</xdr:colOff>
      <xdr:row>31</xdr:row>
      <xdr:rowOff>1197136</xdr:rowOff>
    </xdr:to>
    <xdr:pic>
      <xdr:nvPicPr>
        <xdr:cNvPr id="2056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2166937" y="8155781"/>
          <a:ext cx="1023938" cy="839949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107157</xdr:colOff>
      <xdr:row>31</xdr:row>
      <xdr:rowOff>238125</xdr:rowOff>
    </xdr:from>
    <xdr:to>
      <xdr:col>3</xdr:col>
      <xdr:colOff>1146970</xdr:colOff>
      <xdr:row>31</xdr:row>
      <xdr:rowOff>1214438</xdr:rowOff>
    </xdr:to>
    <xdr:pic>
      <xdr:nvPicPr>
        <xdr:cNvPr id="2058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5476876" y="8036719"/>
          <a:ext cx="1039813" cy="976313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273844</xdr:colOff>
      <xdr:row>45</xdr:row>
      <xdr:rowOff>71438</xdr:rowOff>
    </xdr:from>
    <xdr:to>
      <xdr:col>3</xdr:col>
      <xdr:colOff>1044773</xdr:colOff>
      <xdr:row>49</xdr:row>
      <xdr:rowOff>142875</xdr:rowOff>
    </xdr:to>
    <xdr:pic>
      <xdr:nvPicPr>
        <xdr:cNvPr id="13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5595938" y="13180219"/>
          <a:ext cx="770929" cy="833437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71438</xdr:colOff>
      <xdr:row>31</xdr:row>
      <xdr:rowOff>333374</xdr:rowOff>
    </xdr:from>
    <xdr:to>
      <xdr:col>5</xdr:col>
      <xdr:colOff>1020172</xdr:colOff>
      <xdr:row>31</xdr:row>
      <xdr:rowOff>1205933</xdr:rowOff>
    </xdr:to>
    <xdr:pic>
      <xdr:nvPicPr>
        <xdr:cNvPr id="14" name="Picture 517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 bwMode="auto">
        <a:xfrm>
          <a:off x="8739188" y="9620249"/>
          <a:ext cx="948734" cy="872559"/>
        </a:xfrm>
        <a:prstGeom prst="rect">
          <a:avLst/>
        </a:prstGeom>
        <a:ln>
          <a:noFill/>
        </a:ln>
        <a:effectLst>
          <a:outerShdw sx="1000" sy="1000" algn="tl" rotWithShape="0">
            <a:srgbClr val="000000"/>
          </a:outerShdw>
        </a:effec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1153896</xdr:colOff>
      <xdr:row>1</xdr:row>
      <xdr:rowOff>12192</xdr:rowOff>
    </xdr:to>
    <xdr:pic>
      <xdr:nvPicPr>
        <xdr:cNvPr id="12" name="Рисунок 11" descr="Безымянный_прайс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821646" cy="2048161"/>
        </a:xfrm>
        <a:prstGeom prst="rect">
          <a:avLst/>
        </a:prstGeom>
      </xdr:spPr>
    </xdr:pic>
    <xdr:clientData/>
  </xdr:twoCellAnchor>
  <xdr:oneCellAnchor>
    <xdr:from>
      <xdr:col>0</xdr:col>
      <xdr:colOff>114300</xdr:colOff>
      <xdr:row>0</xdr:row>
      <xdr:rowOff>1085850</xdr:rowOff>
    </xdr:from>
    <xdr:ext cx="4943475" cy="266700"/>
    <xdr:sp macro="" textlink="">
      <xdr:nvSpPr>
        <xdr:cNvPr id="3" name="TextBox 2"/>
        <xdr:cNvSpPr txBox="1"/>
      </xdr:nvSpPr>
      <xdr:spPr>
        <a:xfrm>
          <a:off x="114300" y="1085850"/>
          <a:ext cx="4943475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ru-RU" sz="1400" b="1">
              <a:solidFill>
                <a:schemeClr val="bg1"/>
              </a:solidFill>
            </a:rPr>
            <a:t>Цены действительны</a:t>
          </a:r>
          <a:r>
            <a:rPr lang="ru-RU" sz="1400" b="1" baseline="0">
              <a:solidFill>
                <a:schemeClr val="bg1"/>
              </a:solidFill>
            </a:rPr>
            <a:t> с </a:t>
          </a:r>
          <a:r>
            <a:rPr lang="en-US" sz="1400" b="1" baseline="0">
              <a:solidFill>
                <a:schemeClr val="bg1"/>
              </a:solidFill>
            </a:rPr>
            <a:t>11</a:t>
          </a:r>
          <a:r>
            <a:rPr lang="ru-RU" sz="1400" b="1" baseline="0">
              <a:solidFill>
                <a:schemeClr val="bg1"/>
              </a:solidFill>
            </a:rPr>
            <a:t>.0</a:t>
          </a:r>
          <a:r>
            <a:rPr lang="en-US" sz="1400" b="1" baseline="0">
              <a:solidFill>
                <a:schemeClr val="bg1"/>
              </a:solidFill>
            </a:rPr>
            <a:t>1</a:t>
          </a:r>
          <a:r>
            <a:rPr lang="ru-RU" sz="1400" b="1" baseline="0">
              <a:solidFill>
                <a:schemeClr val="bg1"/>
              </a:solidFill>
            </a:rPr>
            <a:t>.201</a:t>
          </a:r>
          <a:r>
            <a:rPr lang="en-US" sz="1400" b="1" baseline="0">
              <a:solidFill>
                <a:schemeClr val="bg1"/>
              </a:solidFill>
            </a:rPr>
            <a:t>6</a:t>
          </a:r>
          <a:r>
            <a:rPr lang="ru-RU" sz="1400" b="1" baseline="0">
              <a:solidFill>
                <a:schemeClr val="bg1"/>
              </a:solidFill>
            </a:rPr>
            <a:t> г. </a:t>
          </a:r>
          <a:endParaRPr lang="ru-RU" sz="1400" b="1">
            <a:solidFill>
              <a:schemeClr val="bg1"/>
            </a:solidFill>
          </a:endParaRPr>
        </a:p>
      </xdr:txBody>
    </xdr:sp>
    <xdr:clientData/>
  </xdr:oneCellAnchor>
  <xdr:twoCellAnchor>
    <xdr:from>
      <xdr:col>4</xdr:col>
      <xdr:colOff>678657</xdr:colOff>
      <xdr:row>0</xdr:row>
      <xdr:rowOff>1643063</xdr:rowOff>
    </xdr:from>
    <xdr:to>
      <xdr:col>6</xdr:col>
      <xdr:colOff>0</xdr:colOff>
      <xdr:row>1</xdr:row>
      <xdr:rowOff>0</xdr:rowOff>
    </xdr:to>
    <xdr:sp macro="" textlink="">
      <xdr:nvSpPr>
        <xdr:cNvPr id="4" name="TextBox 3">
          <a:hlinkClick xmlns:r="http://schemas.openxmlformats.org/officeDocument/2006/relationships" r:id="rId2"/>
        </xdr:cNvPr>
        <xdr:cNvSpPr txBox="1"/>
      </xdr:nvSpPr>
      <xdr:spPr bwMode="auto">
        <a:xfrm>
          <a:off x="7215188" y="1643063"/>
          <a:ext cx="2619375" cy="39290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twoCellAnchor>
  <xdr:twoCellAnchor editAs="oneCell">
    <xdr:from>
      <xdr:col>0</xdr:col>
      <xdr:colOff>1607344</xdr:colOff>
      <xdr:row>30</xdr:row>
      <xdr:rowOff>142875</xdr:rowOff>
    </xdr:from>
    <xdr:to>
      <xdr:col>0</xdr:col>
      <xdr:colOff>1950244</xdr:colOff>
      <xdr:row>30</xdr:row>
      <xdr:rowOff>495300</xdr:rowOff>
    </xdr:to>
    <xdr:pic>
      <xdr:nvPicPr>
        <xdr:cNvPr id="5" name="Picture 4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607344" y="16383000"/>
          <a:ext cx="3429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83344</xdr:colOff>
      <xdr:row>2</xdr:row>
      <xdr:rowOff>250030</xdr:rowOff>
    </xdr:from>
    <xdr:to>
      <xdr:col>1</xdr:col>
      <xdr:colOff>1115219</xdr:colOff>
      <xdr:row>2</xdr:row>
      <xdr:rowOff>1154905</xdr:rowOff>
    </xdr:to>
    <xdr:pic>
      <xdr:nvPicPr>
        <xdr:cNvPr id="307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2131219" y="2893218"/>
          <a:ext cx="1031875" cy="90487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39690</xdr:colOff>
      <xdr:row>2</xdr:row>
      <xdr:rowOff>250030</xdr:rowOff>
    </xdr:from>
    <xdr:to>
      <xdr:col>3</xdr:col>
      <xdr:colOff>1131096</xdr:colOff>
      <xdr:row>2</xdr:row>
      <xdr:rowOff>1166811</xdr:rowOff>
    </xdr:to>
    <xdr:pic>
      <xdr:nvPicPr>
        <xdr:cNvPr id="3076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5361784" y="2893218"/>
          <a:ext cx="1091406" cy="916781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95250</xdr:colOff>
      <xdr:row>2</xdr:row>
      <xdr:rowOff>226218</xdr:rowOff>
    </xdr:from>
    <xdr:to>
      <xdr:col>5</xdr:col>
      <xdr:colOff>1104900</xdr:colOff>
      <xdr:row>2</xdr:row>
      <xdr:rowOff>1207293</xdr:rowOff>
    </xdr:to>
    <xdr:pic>
      <xdr:nvPicPr>
        <xdr:cNvPr id="3078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8763000" y="2869406"/>
          <a:ext cx="1009650" cy="9810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71438</xdr:colOff>
      <xdr:row>16</xdr:row>
      <xdr:rowOff>297656</xdr:rowOff>
    </xdr:from>
    <xdr:to>
      <xdr:col>1</xdr:col>
      <xdr:colOff>1128713</xdr:colOff>
      <xdr:row>16</xdr:row>
      <xdr:rowOff>1154906</xdr:rowOff>
    </xdr:to>
    <xdr:pic>
      <xdr:nvPicPr>
        <xdr:cNvPr id="3080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2119313" y="9620250"/>
          <a:ext cx="1057275" cy="857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59531</xdr:colOff>
      <xdr:row>16</xdr:row>
      <xdr:rowOff>226219</xdr:rowOff>
    </xdr:from>
    <xdr:to>
      <xdr:col>3</xdr:col>
      <xdr:colOff>1152548</xdr:colOff>
      <xdr:row>16</xdr:row>
      <xdr:rowOff>1131094</xdr:rowOff>
    </xdr:to>
    <xdr:pic>
      <xdr:nvPicPr>
        <xdr:cNvPr id="3082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5381625" y="6691313"/>
          <a:ext cx="1093017" cy="904875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238125</xdr:colOff>
      <xdr:row>16</xdr:row>
      <xdr:rowOff>142873</xdr:rowOff>
    </xdr:from>
    <xdr:to>
      <xdr:col>5</xdr:col>
      <xdr:colOff>962025</xdr:colOff>
      <xdr:row>16</xdr:row>
      <xdr:rowOff>1214436</xdr:rowOff>
    </xdr:to>
    <xdr:pic>
      <xdr:nvPicPr>
        <xdr:cNvPr id="3084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8905875" y="9465467"/>
          <a:ext cx="723900" cy="1071563"/>
        </a:xfrm>
        <a:prstGeom prst="rect">
          <a:avLst/>
        </a:prstGeom>
        <a:noFill/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1595437</xdr:colOff>
      <xdr:row>1</xdr:row>
      <xdr:rowOff>12192</xdr:rowOff>
    </xdr:to>
    <xdr:pic>
      <xdr:nvPicPr>
        <xdr:cNvPr id="18" name="Рисунок 17" descr="Безымянный_прайс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0001250" cy="2048161"/>
        </a:xfrm>
        <a:prstGeom prst="rect">
          <a:avLst/>
        </a:prstGeom>
      </xdr:spPr>
    </xdr:pic>
    <xdr:clientData/>
  </xdr:twoCellAnchor>
  <xdr:oneCellAnchor>
    <xdr:from>
      <xdr:col>0</xdr:col>
      <xdr:colOff>114300</xdr:colOff>
      <xdr:row>0</xdr:row>
      <xdr:rowOff>1085850</xdr:rowOff>
    </xdr:from>
    <xdr:ext cx="4943475" cy="266700"/>
    <xdr:sp macro="" textlink="">
      <xdr:nvSpPr>
        <xdr:cNvPr id="3" name="TextBox 2"/>
        <xdr:cNvSpPr txBox="1"/>
      </xdr:nvSpPr>
      <xdr:spPr>
        <a:xfrm>
          <a:off x="114300" y="1085850"/>
          <a:ext cx="4943475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ru-RU" sz="1400" b="1">
              <a:solidFill>
                <a:schemeClr val="bg1"/>
              </a:solidFill>
            </a:rPr>
            <a:t>Цены действительны</a:t>
          </a:r>
          <a:r>
            <a:rPr lang="ru-RU" sz="1400" b="1" baseline="0">
              <a:solidFill>
                <a:schemeClr val="bg1"/>
              </a:solidFill>
            </a:rPr>
            <a:t> с </a:t>
          </a:r>
          <a:r>
            <a:rPr lang="en-US" sz="1400" b="1" baseline="0">
              <a:solidFill>
                <a:schemeClr val="bg1"/>
              </a:solidFill>
            </a:rPr>
            <a:t> 11</a:t>
          </a:r>
          <a:r>
            <a:rPr lang="ru-RU" sz="1400" b="1" baseline="0">
              <a:solidFill>
                <a:schemeClr val="bg1"/>
              </a:solidFill>
            </a:rPr>
            <a:t>.</a:t>
          </a:r>
          <a:r>
            <a:rPr lang="en-US" sz="1400" b="1" baseline="0">
              <a:solidFill>
                <a:schemeClr val="bg1"/>
              </a:solidFill>
            </a:rPr>
            <a:t>11</a:t>
          </a:r>
          <a:r>
            <a:rPr lang="ru-RU" sz="1400" b="1" baseline="0">
              <a:solidFill>
                <a:schemeClr val="bg1"/>
              </a:solidFill>
            </a:rPr>
            <a:t>.201</a:t>
          </a:r>
          <a:r>
            <a:rPr lang="en-US" sz="1400" b="1" baseline="0">
              <a:solidFill>
                <a:schemeClr val="bg1"/>
              </a:solidFill>
            </a:rPr>
            <a:t>6</a:t>
          </a:r>
          <a:r>
            <a:rPr lang="ru-RU" sz="1400" b="1" baseline="0">
              <a:solidFill>
                <a:schemeClr val="bg1"/>
              </a:solidFill>
            </a:rPr>
            <a:t> г. </a:t>
          </a:r>
          <a:endParaRPr lang="ru-RU" sz="1400" b="1">
            <a:solidFill>
              <a:schemeClr val="bg1"/>
            </a:solidFill>
          </a:endParaRPr>
        </a:p>
      </xdr:txBody>
    </xdr:sp>
    <xdr:clientData/>
  </xdr:oneCellAnchor>
  <xdr:twoCellAnchor>
    <xdr:from>
      <xdr:col>6</xdr:col>
      <xdr:colOff>83344</xdr:colOff>
      <xdr:row>0</xdr:row>
      <xdr:rowOff>1583531</xdr:rowOff>
    </xdr:from>
    <xdr:to>
      <xdr:col>7</xdr:col>
      <xdr:colOff>1000125</xdr:colOff>
      <xdr:row>1</xdr:row>
      <xdr:rowOff>0</xdr:rowOff>
    </xdr:to>
    <xdr:sp macro="" textlink="">
      <xdr:nvSpPr>
        <xdr:cNvPr id="4" name="TextBox 3">
          <a:hlinkClick xmlns:r="http://schemas.openxmlformats.org/officeDocument/2006/relationships" r:id="rId2"/>
        </xdr:cNvPr>
        <xdr:cNvSpPr txBox="1"/>
      </xdr:nvSpPr>
      <xdr:spPr bwMode="auto">
        <a:xfrm>
          <a:off x="7286625" y="1583531"/>
          <a:ext cx="2464594" cy="45243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twoCellAnchor>
  <xdr:twoCellAnchor editAs="oneCell">
    <xdr:from>
      <xdr:col>1</xdr:col>
      <xdr:colOff>583407</xdr:colOff>
      <xdr:row>68</xdr:row>
      <xdr:rowOff>154781</xdr:rowOff>
    </xdr:from>
    <xdr:to>
      <xdr:col>1</xdr:col>
      <xdr:colOff>926307</xdr:colOff>
      <xdr:row>68</xdr:row>
      <xdr:rowOff>507206</xdr:rowOff>
    </xdr:to>
    <xdr:pic>
      <xdr:nvPicPr>
        <xdr:cNvPr id="5" name="Picture 4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012157" y="16747331"/>
          <a:ext cx="3429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59531</xdr:colOff>
      <xdr:row>43</xdr:row>
      <xdr:rowOff>273842</xdr:rowOff>
    </xdr:from>
    <xdr:to>
      <xdr:col>3</xdr:col>
      <xdr:colOff>981136</xdr:colOff>
      <xdr:row>43</xdr:row>
      <xdr:rowOff>188830</xdr:rowOff>
    </xdr:to>
    <xdr:pic>
      <xdr:nvPicPr>
        <xdr:cNvPr id="22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3893344" y="2917030"/>
          <a:ext cx="921605" cy="780337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23813</xdr:colOff>
      <xdr:row>43</xdr:row>
      <xdr:rowOff>273845</xdr:rowOff>
    </xdr:from>
    <xdr:to>
      <xdr:col>5</xdr:col>
      <xdr:colOff>967574</xdr:colOff>
      <xdr:row>43</xdr:row>
      <xdr:rowOff>188120</xdr:rowOff>
    </xdr:to>
    <xdr:pic>
      <xdr:nvPicPr>
        <xdr:cNvPr id="23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6322219" y="2917033"/>
          <a:ext cx="943761" cy="857250"/>
        </a:xfrm>
        <a:prstGeom prst="rect">
          <a:avLst/>
        </a:prstGeom>
        <a:noFill/>
      </xdr:spPr>
    </xdr:pic>
    <xdr:clientData/>
  </xdr:twoCellAnchor>
  <xdr:oneCellAnchor>
    <xdr:from>
      <xdr:col>7</xdr:col>
      <xdr:colOff>47624</xdr:colOff>
      <xdr:row>38</xdr:row>
      <xdr:rowOff>273844</xdr:rowOff>
    </xdr:from>
    <xdr:ext cx="976541" cy="4761"/>
    <xdr:pic>
      <xdr:nvPicPr>
        <xdr:cNvPr id="20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8941593" y="12701588"/>
          <a:ext cx="976541" cy="4761"/>
        </a:xfrm>
        <a:prstGeom prst="rect">
          <a:avLst/>
        </a:prstGeom>
        <a:noFill/>
      </xdr:spPr>
    </xdr:pic>
    <xdr:clientData/>
  </xdr:oneCellAnchor>
  <xdr:oneCellAnchor>
    <xdr:from>
      <xdr:col>7</xdr:col>
      <xdr:colOff>83344</xdr:colOff>
      <xdr:row>33</xdr:row>
      <xdr:rowOff>178594</xdr:rowOff>
    </xdr:from>
    <xdr:ext cx="969819" cy="916782"/>
    <xdr:pic>
      <xdr:nvPicPr>
        <xdr:cNvPr id="21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8977313" y="9834563"/>
          <a:ext cx="969819" cy="916782"/>
        </a:xfrm>
        <a:prstGeom prst="rect">
          <a:avLst/>
        </a:prstGeom>
        <a:noFill/>
      </xdr:spPr>
    </xdr:pic>
    <xdr:clientData/>
  </xdr:oneCellAnchor>
  <xdr:twoCellAnchor editAs="oneCell">
    <xdr:from>
      <xdr:col>0</xdr:col>
      <xdr:colOff>1250156</xdr:colOff>
      <xdr:row>2</xdr:row>
      <xdr:rowOff>23813</xdr:rowOff>
    </xdr:from>
    <xdr:to>
      <xdr:col>1</xdr:col>
      <xdr:colOff>1350168</xdr:colOff>
      <xdr:row>3</xdr:row>
      <xdr:rowOff>88107</xdr:rowOff>
    </xdr:to>
    <xdr:pic>
      <xdr:nvPicPr>
        <xdr:cNvPr id="43" name="Рисунок 42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0156" y="2619376"/>
          <a:ext cx="1409700" cy="1409700"/>
        </a:xfrm>
        <a:prstGeom prst="rect">
          <a:avLst/>
        </a:prstGeom>
      </xdr:spPr>
    </xdr:pic>
    <xdr:clientData/>
  </xdr:twoCellAnchor>
  <xdr:twoCellAnchor editAs="oneCell">
    <xdr:from>
      <xdr:col>3</xdr:col>
      <xdr:colOff>59532</xdr:colOff>
      <xdr:row>1</xdr:row>
      <xdr:rowOff>511969</xdr:rowOff>
    </xdr:from>
    <xdr:to>
      <xdr:col>3</xdr:col>
      <xdr:colOff>1545432</xdr:colOff>
      <xdr:row>3</xdr:row>
      <xdr:rowOff>92869</xdr:rowOff>
    </xdr:to>
    <xdr:pic>
      <xdr:nvPicPr>
        <xdr:cNvPr id="44" name="Рисунок 43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19563" y="2547938"/>
          <a:ext cx="1485900" cy="1485900"/>
        </a:xfrm>
        <a:prstGeom prst="rect">
          <a:avLst/>
        </a:prstGeom>
      </xdr:spPr>
    </xdr:pic>
    <xdr:clientData/>
  </xdr:twoCellAnchor>
  <xdr:twoCellAnchor editAs="oneCell">
    <xdr:from>
      <xdr:col>4</xdr:col>
      <xdr:colOff>1416843</xdr:colOff>
      <xdr:row>2</xdr:row>
      <xdr:rowOff>71437</xdr:rowOff>
    </xdr:from>
    <xdr:to>
      <xdr:col>5</xdr:col>
      <xdr:colOff>1140618</xdr:colOff>
      <xdr:row>3</xdr:row>
      <xdr:rowOff>21431</xdr:rowOff>
    </xdr:to>
    <xdr:pic>
      <xdr:nvPicPr>
        <xdr:cNvPr id="45" name="Рисунок 44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84218" y="2667000"/>
          <a:ext cx="1295400" cy="1295400"/>
        </a:xfrm>
        <a:prstGeom prst="rect">
          <a:avLst/>
        </a:prstGeom>
      </xdr:spPr>
    </xdr:pic>
    <xdr:clientData/>
  </xdr:twoCellAnchor>
  <xdr:twoCellAnchor editAs="oneCell">
    <xdr:from>
      <xdr:col>6</xdr:col>
      <xdr:colOff>1726405</xdr:colOff>
      <xdr:row>2</xdr:row>
      <xdr:rowOff>11906</xdr:rowOff>
    </xdr:from>
    <xdr:to>
      <xdr:col>8</xdr:col>
      <xdr:colOff>170655</xdr:colOff>
      <xdr:row>3</xdr:row>
      <xdr:rowOff>63500</xdr:rowOff>
    </xdr:to>
    <xdr:pic>
      <xdr:nvPicPr>
        <xdr:cNvPr id="46" name="Рисунок 45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32218" y="2607469"/>
          <a:ext cx="1397000" cy="139700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16</xdr:row>
      <xdr:rowOff>178593</xdr:rowOff>
    </xdr:from>
    <xdr:to>
      <xdr:col>6</xdr:col>
      <xdr:colOff>14287</xdr:colOff>
      <xdr:row>23</xdr:row>
      <xdr:rowOff>26193</xdr:rowOff>
    </xdr:to>
    <xdr:pic>
      <xdr:nvPicPr>
        <xdr:cNvPr id="47" name="Рисунок 46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39000" y="6596062"/>
          <a:ext cx="1181100" cy="1181100"/>
        </a:xfrm>
        <a:prstGeom prst="rect">
          <a:avLst/>
        </a:prstGeom>
      </xdr:spPr>
    </xdr:pic>
    <xdr:clientData/>
  </xdr:twoCellAnchor>
  <xdr:twoCellAnchor editAs="oneCell">
    <xdr:from>
      <xdr:col>6</xdr:col>
      <xdr:colOff>1797842</xdr:colOff>
      <xdr:row>14</xdr:row>
      <xdr:rowOff>166688</xdr:rowOff>
    </xdr:from>
    <xdr:to>
      <xdr:col>8</xdr:col>
      <xdr:colOff>59529</xdr:colOff>
      <xdr:row>21</xdr:row>
      <xdr:rowOff>47625</xdr:rowOff>
    </xdr:to>
    <xdr:pic>
      <xdr:nvPicPr>
        <xdr:cNvPr id="48" name="Рисунок 47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03655" y="6203157"/>
          <a:ext cx="1214437" cy="1214437"/>
        </a:xfrm>
        <a:prstGeom prst="rect">
          <a:avLst/>
        </a:prstGeom>
      </xdr:spPr>
    </xdr:pic>
    <xdr:clientData/>
  </xdr:twoCellAnchor>
  <xdr:twoCellAnchor editAs="oneCell">
    <xdr:from>
      <xdr:col>2</xdr:col>
      <xdr:colOff>1381126</xdr:colOff>
      <xdr:row>41</xdr:row>
      <xdr:rowOff>182565</xdr:rowOff>
    </xdr:from>
    <xdr:to>
      <xdr:col>3</xdr:col>
      <xdr:colOff>1595437</xdr:colOff>
      <xdr:row>50</xdr:row>
      <xdr:rowOff>75407</xdr:rowOff>
    </xdr:to>
    <xdr:pic>
      <xdr:nvPicPr>
        <xdr:cNvPr id="49" name="Рисунок 48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48126" y="11362534"/>
          <a:ext cx="1607342" cy="1607342"/>
        </a:xfrm>
        <a:prstGeom prst="rect">
          <a:avLst/>
        </a:prstGeom>
      </xdr:spPr>
    </xdr:pic>
    <xdr:clientData/>
  </xdr:twoCellAnchor>
  <xdr:twoCellAnchor editAs="oneCell">
    <xdr:from>
      <xdr:col>4</xdr:col>
      <xdr:colOff>1393031</xdr:colOff>
      <xdr:row>42</xdr:row>
      <xdr:rowOff>11906</xdr:rowOff>
    </xdr:from>
    <xdr:to>
      <xdr:col>6</xdr:col>
      <xdr:colOff>153193</xdr:colOff>
      <xdr:row>49</xdr:row>
      <xdr:rowOff>177006</xdr:rowOff>
    </xdr:to>
    <xdr:pic>
      <xdr:nvPicPr>
        <xdr:cNvPr id="50" name="Рисунок 49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60406" y="11382375"/>
          <a:ext cx="1498600" cy="1498600"/>
        </a:xfrm>
        <a:prstGeom prst="rect">
          <a:avLst/>
        </a:prstGeom>
      </xdr:spPr>
    </xdr:pic>
    <xdr:clientData/>
  </xdr:twoCellAnchor>
  <xdr:twoCellAnchor editAs="oneCell">
    <xdr:from>
      <xdr:col>6</xdr:col>
      <xdr:colOff>1857376</xdr:colOff>
      <xdr:row>48</xdr:row>
      <xdr:rowOff>83344</xdr:rowOff>
    </xdr:from>
    <xdr:to>
      <xdr:col>7</xdr:col>
      <xdr:colOff>1066007</xdr:colOff>
      <xdr:row>53</xdr:row>
      <xdr:rowOff>65881</xdr:rowOff>
    </xdr:to>
    <xdr:pic>
      <xdr:nvPicPr>
        <xdr:cNvPr id="51" name="Рисунок 50"/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63189" y="12596813"/>
          <a:ext cx="1089818" cy="1089818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1141990</xdr:colOff>
      <xdr:row>1</xdr:row>
      <xdr:rowOff>286</xdr:rowOff>
    </xdr:to>
    <xdr:pic>
      <xdr:nvPicPr>
        <xdr:cNvPr id="12" name="Рисунок 11" descr="Безымянный_прайс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821646" cy="2048161"/>
        </a:xfrm>
        <a:prstGeom prst="rect">
          <a:avLst/>
        </a:prstGeom>
      </xdr:spPr>
    </xdr:pic>
    <xdr:clientData/>
  </xdr:twoCellAnchor>
  <xdr:oneCellAnchor>
    <xdr:from>
      <xdr:col>1</xdr:col>
      <xdr:colOff>114300</xdr:colOff>
      <xdr:row>0</xdr:row>
      <xdr:rowOff>1085850</xdr:rowOff>
    </xdr:from>
    <xdr:ext cx="4943475" cy="266700"/>
    <xdr:sp macro="" textlink="">
      <xdr:nvSpPr>
        <xdr:cNvPr id="3" name="TextBox 2"/>
        <xdr:cNvSpPr txBox="1"/>
      </xdr:nvSpPr>
      <xdr:spPr>
        <a:xfrm>
          <a:off x="114300" y="1085850"/>
          <a:ext cx="4943475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ru-RU" sz="1400" b="1">
              <a:solidFill>
                <a:schemeClr val="bg1"/>
              </a:solidFill>
            </a:rPr>
            <a:t>Цены действительны</a:t>
          </a:r>
          <a:r>
            <a:rPr lang="ru-RU" sz="1400" b="1" baseline="0">
              <a:solidFill>
                <a:schemeClr val="bg1"/>
              </a:solidFill>
            </a:rPr>
            <a:t> с </a:t>
          </a:r>
          <a:r>
            <a:rPr lang="en-US" sz="1400" b="1" baseline="0">
              <a:solidFill>
                <a:schemeClr val="bg1"/>
              </a:solidFill>
            </a:rPr>
            <a:t>11</a:t>
          </a:r>
          <a:r>
            <a:rPr lang="ru-RU" sz="1400" b="1" baseline="0">
              <a:solidFill>
                <a:schemeClr val="bg1"/>
              </a:solidFill>
            </a:rPr>
            <a:t>.0</a:t>
          </a:r>
          <a:r>
            <a:rPr lang="en-US" sz="1400" b="1" baseline="0">
              <a:solidFill>
                <a:schemeClr val="bg1"/>
              </a:solidFill>
            </a:rPr>
            <a:t>1.</a:t>
          </a:r>
          <a:r>
            <a:rPr lang="ru-RU" sz="1400" b="1" baseline="0">
              <a:solidFill>
                <a:schemeClr val="bg1"/>
              </a:solidFill>
            </a:rPr>
            <a:t>201</a:t>
          </a:r>
          <a:r>
            <a:rPr lang="en-US" sz="1400" b="1" baseline="0">
              <a:solidFill>
                <a:schemeClr val="bg1"/>
              </a:solidFill>
            </a:rPr>
            <a:t>6</a:t>
          </a:r>
          <a:r>
            <a:rPr lang="ru-RU" sz="1400" b="1" baseline="0">
              <a:solidFill>
                <a:schemeClr val="bg1"/>
              </a:solidFill>
            </a:rPr>
            <a:t> г. </a:t>
          </a:r>
          <a:endParaRPr lang="ru-RU" sz="1400" b="1">
            <a:solidFill>
              <a:schemeClr val="bg1"/>
            </a:solidFill>
          </a:endParaRPr>
        </a:p>
      </xdr:txBody>
    </xdr:sp>
    <xdr:clientData/>
  </xdr:oneCellAnchor>
  <xdr:twoCellAnchor>
    <xdr:from>
      <xdr:col>7</xdr:col>
      <xdr:colOff>321469</xdr:colOff>
      <xdr:row>0</xdr:row>
      <xdr:rowOff>1643063</xdr:rowOff>
    </xdr:from>
    <xdr:to>
      <xdr:col>9</xdr:col>
      <xdr:colOff>0</xdr:colOff>
      <xdr:row>0</xdr:row>
      <xdr:rowOff>2035969</xdr:rowOff>
    </xdr:to>
    <xdr:sp macro="" textlink="">
      <xdr:nvSpPr>
        <xdr:cNvPr id="4" name="TextBox 3">
          <a:hlinkClick xmlns:r="http://schemas.openxmlformats.org/officeDocument/2006/relationships" r:id="rId2"/>
        </xdr:cNvPr>
        <xdr:cNvSpPr txBox="1"/>
      </xdr:nvSpPr>
      <xdr:spPr bwMode="auto">
        <a:xfrm>
          <a:off x="7179469" y="1643063"/>
          <a:ext cx="2667000" cy="39290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twoCellAnchor>
  <xdr:twoCellAnchor editAs="oneCell">
    <xdr:from>
      <xdr:col>1</xdr:col>
      <xdr:colOff>1309694</xdr:colOff>
      <xdr:row>45</xdr:row>
      <xdr:rowOff>142875</xdr:rowOff>
    </xdr:from>
    <xdr:to>
      <xdr:col>1</xdr:col>
      <xdr:colOff>1652594</xdr:colOff>
      <xdr:row>45</xdr:row>
      <xdr:rowOff>495300</xdr:rowOff>
    </xdr:to>
    <xdr:pic>
      <xdr:nvPicPr>
        <xdr:cNvPr id="5" name="Picture 4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619257" y="12942094"/>
          <a:ext cx="3429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109536</xdr:colOff>
      <xdr:row>2</xdr:row>
      <xdr:rowOff>238124</xdr:rowOff>
    </xdr:from>
    <xdr:to>
      <xdr:col>8</xdr:col>
      <xdr:colOff>1126330</xdr:colOff>
      <xdr:row>2</xdr:row>
      <xdr:rowOff>1254918</xdr:rowOff>
    </xdr:to>
    <xdr:pic>
      <xdr:nvPicPr>
        <xdr:cNvPr id="13" name="Рисунок 12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9192" y="2845593"/>
          <a:ext cx="1016794" cy="1016794"/>
        </a:xfrm>
        <a:prstGeom prst="rect">
          <a:avLst/>
        </a:prstGeom>
      </xdr:spPr>
    </xdr:pic>
    <xdr:clientData/>
  </xdr:twoCellAnchor>
  <xdr:twoCellAnchor editAs="oneCell">
    <xdr:from>
      <xdr:col>1</xdr:col>
      <xdr:colOff>1671637</xdr:colOff>
      <xdr:row>2</xdr:row>
      <xdr:rowOff>100877</xdr:rowOff>
    </xdr:from>
    <xdr:to>
      <xdr:col>2</xdr:col>
      <xdr:colOff>1158802</xdr:colOff>
      <xdr:row>2</xdr:row>
      <xdr:rowOff>1302542</xdr:rowOff>
    </xdr:to>
    <xdr:pic>
      <xdr:nvPicPr>
        <xdr:cNvPr id="14" name="Рисунок 13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69293" y="2708346"/>
          <a:ext cx="1201665" cy="1201665"/>
        </a:xfrm>
        <a:prstGeom prst="rect">
          <a:avLst/>
        </a:prstGeom>
      </xdr:spPr>
    </xdr:pic>
    <xdr:clientData/>
  </xdr:twoCellAnchor>
  <xdr:twoCellAnchor editAs="oneCell">
    <xdr:from>
      <xdr:col>4</xdr:col>
      <xdr:colOff>1885949</xdr:colOff>
      <xdr:row>2</xdr:row>
      <xdr:rowOff>90090</xdr:rowOff>
    </xdr:from>
    <xdr:to>
      <xdr:col>5</xdr:col>
      <xdr:colOff>1179114</xdr:colOff>
      <xdr:row>2</xdr:row>
      <xdr:rowOff>1276349</xdr:rowOff>
    </xdr:to>
    <xdr:pic>
      <xdr:nvPicPr>
        <xdr:cNvPr id="15" name="Рисунок 14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74480" y="2697559"/>
          <a:ext cx="1186259" cy="1186259"/>
        </a:xfrm>
        <a:prstGeom prst="rect">
          <a:avLst/>
        </a:prstGeom>
      </xdr:spPr>
    </xdr:pic>
    <xdr:clientData/>
  </xdr:twoCellAnchor>
  <xdr:twoCellAnchor editAs="oneCell">
    <xdr:from>
      <xdr:col>1</xdr:col>
      <xdr:colOff>1678781</xdr:colOff>
      <xdr:row>23</xdr:row>
      <xdr:rowOff>91640</xdr:rowOff>
    </xdr:from>
    <xdr:to>
      <xdr:col>3</xdr:col>
      <xdr:colOff>13132</xdr:colOff>
      <xdr:row>24</xdr:row>
      <xdr:rowOff>9523</xdr:rowOff>
    </xdr:to>
    <xdr:pic>
      <xdr:nvPicPr>
        <xdr:cNvPr id="16" name="Рисунок 15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76437" y="7854515"/>
          <a:ext cx="1263289" cy="1263289"/>
        </a:xfrm>
        <a:prstGeom prst="rect">
          <a:avLst/>
        </a:prstGeom>
      </xdr:spPr>
    </xdr:pic>
    <xdr:clientData/>
  </xdr:twoCellAnchor>
  <xdr:twoCellAnchor editAs="oneCell">
    <xdr:from>
      <xdr:col>7</xdr:col>
      <xdr:colOff>1793080</xdr:colOff>
      <xdr:row>23</xdr:row>
      <xdr:rowOff>146410</xdr:rowOff>
    </xdr:from>
    <xdr:to>
      <xdr:col>9</xdr:col>
      <xdr:colOff>67900</xdr:colOff>
      <xdr:row>24</xdr:row>
      <xdr:rowOff>64293</xdr:rowOff>
    </xdr:to>
    <xdr:pic>
      <xdr:nvPicPr>
        <xdr:cNvPr id="17" name="Рисунок 16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51080" y="7909285"/>
          <a:ext cx="1263289" cy="1263289"/>
        </a:xfrm>
        <a:prstGeom prst="rect">
          <a:avLst/>
        </a:prstGeom>
      </xdr:spPr>
    </xdr:pic>
    <xdr:clientData/>
  </xdr:twoCellAnchor>
  <xdr:twoCellAnchor editAs="oneCell">
    <xdr:from>
      <xdr:col>4</xdr:col>
      <xdr:colOff>1869280</xdr:colOff>
      <xdr:row>23</xdr:row>
      <xdr:rowOff>135478</xdr:rowOff>
    </xdr:from>
    <xdr:to>
      <xdr:col>5</xdr:col>
      <xdr:colOff>1193257</xdr:colOff>
      <xdr:row>24</xdr:row>
      <xdr:rowOff>7143</xdr:rowOff>
    </xdr:to>
    <xdr:pic>
      <xdr:nvPicPr>
        <xdr:cNvPr id="18" name="Рисунок 17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57811" y="7898353"/>
          <a:ext cx="1217071" cy="1217071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49447</xdr:rowOff>
    </xdr:from>
    <xdr:to>
      <xdr:col>10</xdr:col>
      <xdr:colOff>511968</xdr:colOff>
      <xdr:row>1</xdr:row>
      <xdr:rowOff>286</xdr:rowOff>
    </xdr:to>
    <xdr:pic>
      <xdr:nvPicPr>
        <xdr:cNvPr id="10" name="Рисунок 9" descr="Безымянный_прайс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9447"/>
          <a:ext cx="9679781" cy="1998714"/>
        </a:xfrm>
        <a:prstGeom prst="rect">
          <a:avLst/>
        </a:prstGeom>
      </xdr:spPr>
    </xdr:pic>
    <xdr:clientData/>
  </xdr:twoCellAnchor>
  <xdr:oneCellAnchor>
    <xdr:from>
      <xdr:col>0</xdr:col>
      <xdr:colOff>114300</xdr:colOff>
      <xdr:row>0</xdr:row>
      <xdr:rowOff>1085850</xdr:rowOff>
    </xdr:from>
    <xdr:ext cx="4943475" cy="266700"/>
    <xdr:sp macro="" textlink="">
      <xdr:nvSpPr>
        <xdr:cNvPr id="3" name="TextBox 2"/>
        <xdr:cNvSpPr txBox="1"/>
      </xdr:nvSpPr>
      <xdr:spPr>
        <a:xfrm>
          <a:off x="114300" y="1085850"/>
          <a:ext cx="4943475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ru-RU" sz="1400" b="1">
              <a:solidFill>
                <a:schemeClr val="bg1"/>
              </a:solidFill>
            </a:rPr>
            <a:t>Цены действительны</a:t>
          </a:r>
          <a:r>
            <a:rPr lang="ru-RU" sz="1400" b="1" baseline="0">
              <a:solidFill>
                <a:schemeClr val="bg1"/>
              </a:solidFill>
            </a:rPr>
            <a:t> с 25.03.2015 г. </a:t>
          </a:r>
          <a:endParaRPr lang="ru-RU" sz="1400" b="1">
            <a:solidFill>
              <a:schemeClr val="bg1"/>
            </a:solidFill>
          </a:endParaRPr>
        </a:p>
      </xdr:txBody>
    </xdr:sp>
    <xdr:clientData/>
  </xdr:oneCellAnchor>
  <xdr:twoCellAnchor editAs="oneCell">
    <xdr:from>
      <xdr:col>0</xdr:col>
      <xdr:colOff>1940707</xdr:colOff>
      <xdr:row>22</xdr:row>
      <xdr:rowOff>154781</xdr:rowOff>
    </xdr:from>
    <xdr:to>
      <xdr:col>0</xdr:col>
      <xdr:colOff>2283607</xdr:colOff>
      <xdr:row>22</xdr:row>
      <xdr:rowOff>507206</xdr:rowOff>
    </xdr:to>
    <xdr:pic>
      <xdr:nvPicPr>
        <xdr:cNvPr id="5" name="Picture 4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40707" y="5929312"/>
          <a:ext cx="3429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404812</xdr:colOff>
      <xdr:row>0</xdr:row>
      <xdr:rowOff>1643063</xdr:rowOff>
    </xdr:from>
    <xdr:to>
      <xdr:col>10</xdr:col>
      <xdr:colOff>381000</xdr:colOff>
      <xdr:row>1</xdr:row>
      <xdr:rowOff>11906</xdr:rowOff>
    </xdr:to>
    <xdr:sp macro="" textlink="">
      <xdr:nvSpPr>
        <xdr:cNvPr id="6" name="TextBox 5">
          <a:hlinkClick xmlns:r="http://schemas.openxmlformats.org/officeDocument/2006/relationships" r:id="rId3"/>
        </xdr:cNvPr>
        <xdr:cNvSpPr txBox="1"/>
      </xdr:nvSpPr>
      <xdr:spPr bwMode="auto">
        <a:xfrm>
          <a:off x="7346156" y="1643063"/>
          <a:ext cx="2345532" cy="41671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twoCellAnchor>
  <xdr:twoCellAnchor editAs="oneCell">
    <xdr:from>
      <xdr:col>0</xdr:col>
      <xdr:colOff>321469</xdr:colOff>
      <xdr:row>4</xdr:row>
      <xdr:rowOff>154782</xdr:rowOff>
    </xdr:from>
    <xdr:to>
      <xdr:col>0</xdr:col>
      <xdr:colOff>2035968</xdr:colOff>
      <xdr:row>9</xdr:row>
      <xdr:rowOff>157270</xdr:rowOff>
    </xdr:to>
    <xdr:pic>
      <xdr:nvPicPr>
        <xdr:cNvPr id="409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321469" y="4179095"/>
          <a:ext cx="1714499" cy="1252644"/>
        </a:xfrm>
        <a:prstGeom prst="rect">
          <a:avLst/>
        </a:prstGeom>
        <a:noFill/>
      </xdr:spPr>
    </xdr:pic>
    <xdr:clientData/>
  </xdr:twoCellAnchor>
  <xdr:twoCellAnchor>
    <xdr:from>
      <xdr:col>2</xdr:col>
      <xdr:colOff>0</xdr:colOff>
      <xdr:row>10</xdr:row>
      <xdr:rowOff>1643063</xdr:rowOff>
    </xdr:from>
    <xdr:to>
      <xdr:col>2</xdr:col>
      <xdr:colOff>1023937</xdr:colOff>
      <xdr:row>11</xdr:row>
      <xdr:rowOff>11906</xdr:rowOff>
    </xdr:to>
    <xdr:sp macro="" textlink="">
      <xdr:nvSpPr>
        <xdr:cNvPr id="9" name="TextBox 8">
          <a:hlinkClick xmlns:r="http://schemas.openxmlformats.org/officeDocument/2006/relationships" r:id="rId3"/>
        </xdr:cNvPr>
        <xdr:cNvSpPr txBox="1"/>
      </xdr:nvSpPr>
      <xdr:spPr bwMode="auto">
        <a:xfrm>
          <a:off x="4655344" y="1643063"/>
          <a:ext cx="1023937" cy="41671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twoCellAnchor>
  <xdr:twoCellAnchor editAs="oneCell">
    <xdr:from>
      <xdr:col>0</xdr:col>
      <xdr:colOff>416718</xdr:colOff>
      <xdr:row>14</xdr:row>
      <xdr:rowOff>11906</xdr:rowOff>
    </xdr:from>
    <xdr:to>
      <xdr:col>0</xdr:col>
      <xdr:colOff>1952624</xdr:colOff>
      <xdr:row>19</xdr:row>
      <xdr:rowOff>198479</xdr:rowOff>
    </xdr:to>
    <xdr:pic>
      <xdr:nvPicPr>
        <xdr:cNvPr id="25604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 flipH="1">
          <a:off x="416718" y="6500812"/>
          <a:ext cx="1535906" cy="1436729"/>
        </a:xfrm>
        <a:prstGeom prst="rect">
          <a:avLst/>
        </a:prstGeom>
        <a:noFill/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1070552</xdr:colOff>
      <xdr:row>1</xdr:row>
      <xdr:rowOff>47911</xdr:rowOff>
    </xdr:to>
    <xdr:pic>
      <xdr:nvPicPr>
        <xdr:cNvPr id="10" name="Рисунок 9" descr="Безымянный_прайс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821646" cy="2048161"/>
        </a:xfrm>
        <a:prstGeom prst="rect">
          <a:avLst/>
        </a:prstGeom>
      </xdr:spPr>
    </xdr:pic>
    <xdr:clientData/>
  </xdr:twoCellAnchor>
  <xdr:oneCellAnchor>
    <xdr:from>
      <xdr:col>0</xdr:col>
      <xdr:colOff>114300</xdr:colOff>
      <xdr:row>0</xdr:row>
      <xdr:rowOff>1085850</xdr:rowOff>
    </xdr:from>
    <xdr:ext cx="4943475" cy="266700"/>
    <xdr:sp macro="" textlink="">
      <xdr:nvSpPr>
        <xdr:cNvPr id="3" name="TextBox 2"/>
        <xdr:cNvSpPr txBox="1"/>
      </xdr:nvSpPr>
      <xdr:spPr>
        <a:xfrm>
          <a:off x="114300" y="1085850"/>
          <a:ext cx="4943475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ru-RU" sz="1400" b="1">
              <a:solidFill>
                <a:schemeClr val="bg1"/>
              </a:solidFill>
            </a:rPr>
            <a:t>Цены действительны</a:t>
          </a:r>
          <a:r>
            <a:rPr lang="ru-RU" sz="1400" b="1" baseline="0">
              <a:solidFill>
                <a:schemeClr val="bg1"/>
              </a:solidFill>
            </a:rPr>
            <a:t> с </a:t>
          </a:r>
          <a:r>
            <a:rPr lang="en-US" sz="1400" b="1" baseline="0">
              <a:solidFill>
                <a:schemeClr val="bg1"/>
              </a:solidFill>
            </a:rPr>
            <a:t>11</a:t>
          </a:r>
          <a:r>
            <a:rPr lang="ru-RU" sz="1400" b="1" baseline="0">
              <a:solidFill>
                <a:schemeClr val="bg1"/>
              </a:solidFill>
            </a:rPr>
            <a:t>.0</a:t>
          </a:r>
          <a:r>
            <a:rPr lang="en-US" sz="1400" b="1" baseline="0">
              <a:solidFill>
                <a:schemeClr val="bg1"/>
              </a:solidFill>
            </a:rPr>
            <a:t>1</a:t>
          </a:r>
          <a:r>
            <a:rPr lang="ru-RU" sz="1400" b="1" baseline="0">
              <a:solidFill>
                <a:schemeClr val="bg1"/>
              </a:solidFill>
            </a:rPr>
            <a:t>.201</a:t>
          </a:r>
          <a:r>
            <a:rPr lang="en-US" sz="1400" b="1" baseline="0">
              <a:solidFill>
                <a:schemeClr val="bg1"/>
              </a:solidFill>
            </a:rPr>
            <a:t>6</a:t>
          </a:r>
          <a:r>
            <a:rPr lang="ru-RU" sz="1400" b="1" baseline="0">
              <a:solidFill>
                <a:schemeClr val="bg1"/>
              </a:solidFill>
            </a:rPr>
            <a:t> г. </a:t>
          </a:r>
          <a:endParaRPr lang="ru-RU" sz="1400" b="1">
            <a:solidFill>
              <a:schemeClr val="bg1"/>
            </a:solidFill>
          </a:endParaRPr>
        </a:p>
      </xdr:txBody>
    </xdr:sp>
    <xdr:clientData/>
  </xdr:oneCellAnchor>
  <xdr:twoCellAnchor>
    <xdr:from>
      <xdr:col>6</xdr:col>
      <xdr:colOff>35719</xdr:colOff>
      <xdr:row>0</xdr:row>
      <xdr:rowOff>1643063</xdr:rowOff>
    </xdr:from>
    <xdr:to>
      <xdr:col>7</xdr:col>
      <xdr:colOff>952500</xdr:colOff>
      <xdr:row>0</xdr:row>
      <xdr:rowOff>1997869</xdr:rowOff>
    </xdr:to>
    <xdr:sp macro="" textlink="">
      <xdr:nvSpPr>
        <xdr:cNvPr id="4" name="TextBox 3">
          <a:hlinkClick xmlns:r="http://schemas.openxmlformats.org/officeDocument/2006/relationships" r:id="rId2"/>
        </xdr:cNvPr>
        <xdr:cNvSpPr txBox="1"/>
      </xdr:nvSpPr>
      <xdr:spPr bwMode="auto">
        <a:xfrm>
          <a:off x="7358063" y="1643063"/>
          <a:ext cx="2345531" cy="35480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twoCellAnchor>
  <xdr:twoCellAnchor editAs="oneCell">
    <xdr:from>
      <xdr:col>1</xdr:col>
      <xdr:colOff>583407</xdr:colOff>
      <xdr:row>71</xdr:row>
      <xdr:rowOff>154781</xdr:rowOff>
    </xdr:from>
    <xdr:to>
      <xdr:col>1</xdr:col>
      <xdr:colOff>926307</xdr:colOff>
      <xdr:row>71</xdr:row>
      <xdr:rowOff>507206</xdr:rowOff>
    </xdr:to>
    <xdr:pic>
      <xdr:nvPicPr>
        <xdr:cNvPr id="5" name="Picture 4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012157" y="16747331"/>
          <a:ext cx="3429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83343</xdr:colOff>
      <xdr:row>2</xdr:row>
      <xdr:rowOff>525485</xdr:rowOff>
    </xdr:from>
    <xdr:to>
      <xdr:col>1</xdr:col>
      <xdr:colOff>940594</xdr:colOff>
      <xdr:row>2</xdr:row>
      <xdr:rowOff>925106</xdr:rowOff>
    </xdr:to>
    <xdr:pic>
      <xdr:nvPicPr>
        <xdr:cNvPr id="512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512093" y="3168673"/>
          <a:ext cx="857251" cy="399621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59531</xdr:colOff>
      <xdr:row>2</xdr:row>
      <xdr:rowOff>95250</xdr:rowOff>
    </xdr:from>
    <xdr:to>
      <xdr:col>3</xdr:col>
      <xdr:colOff>990764</xdr:colOff>
      <xdr:row>2</xdr:row>
      <xdr:rowOff>1214438</xdr:rowOff>
    </xdr:to>
    <xdr:pic>
      <xdr:nvPicPr>
        <xdr:cNvPr id="5124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3893344" y="2738438"/>
          <a:ext cx="931233" cy="1119188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23813</xdr:colOff>
      <xdr:row>2</xdr:row>
      <xdr:rowOff>535783</xdr:rowOff>
    </xdr:from>
    <xdr:to>
      <xdr:col>5</xdr:col>
      <xdr:colOff>995362</xdr:colOff>
      <xdr:row>2</xdr:row>
      <xdr:rowOff>940595</xdr:rowOff>
    </xdr:to>
    <xdr:pic>
      <xdr:nvPicPr>
        <xdr:cNvPr id="5126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6322219" y="3178971"/>
          <a:ext cx="971549" cy="404812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47625</xdr:colOff>
      <xdr:row>2</xdr:row>
      <xdr:rowOff>178594</xdr:rowOff>
    </xdr:from>
    <xdr:to>
      <xdr:col>7</xdr:col>
      <xdr:colOff>1016408</xdr:colOff>
      <xdr:row>2</xdr:row>
      <xdr:rowOff>1190626</xdr:rowOff>
    </xdr:to>
    <xdr:pic>
      <xdr:nvPicPr>
        <xdr:cNvPr id="5128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8798719" y="2821782"/>
          <a:ext cx="968783" cy="1012032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</xdr:rowOff>
    </xdr:from>
    <xdr:to>
      <xdr:col>7</xdr:col>
      <xdr:colOff>19050</xdr:colOff>
      <xdr:row>1</xdr:row>
      <xdr:rowOff>53851</xdr:rowOff>
    </xdr:to>
    <xdr:pic>
      <xdr:nvPicPr>
        <xdr:cNvPr id="5" name="Рисунок 4" descr="Безымянный_прайс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" y="1"/>
          <a:ext cx="7953374" cy="1758825"/>
        </a:xfrm>
        <a:prstGeom prst="rect">
          <a:avLst/>
        </a:prstGeom>
      </xdr:spPr>
    </xdr:pic>
    <xdr:clientData/>
  </xdr:twoCellAnchor>
  <xdr:oneCellAnchor>
    <xdr:from>
      <xdr:col>0</xdr:col>
      <xdr:colOff>19051</xdr:colOff>
      <xdr:row>0</xdr:row>
      <xdr:rowOff>923925</xdr:rowOff>
    </xdr:from>
    <xdr:ext cx="4305300" cy="361950"/>
    <xdr:sp macro="" textlink="">
      <xdr:nvSpPr>
        <xdr:cNvPr id="6" name="TextBox 5"/>
        <xdr:cNvSpPr txBox="1"/>
      </xdr:nvSpPr>
      <xdr:spPr>
        <a:xfrm>
          <a:off x="19051" y="923925"/>
          <a:ext cx="4305300" cy="3619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ru-RU" sz="1200" b="1">
              <a:solidFill>
                <a:schemeClr val="bg1"/>
              </a:solidFill>
              <a:latin typeface="+mn-lt"/>
            </a:rPr>
            <a:t>Цены действительны</a:t>
          </a:r>
          <a:r>
            <a:rPr lang="ru-RU" sz="1200" b="1" baseline="0">
              <a:solidFill>
                <a:schemeClr val="bg1"/>
              </a:solidFill>
              <a:latin typeface="+mn-lt"/>
            </a:rPr>
            <a:t> с 0</a:t>
          </a:r>
          <a:r>
            <a:rPr lang="en-US" sz="1200" b="1" baseline="0">
              <a:solidFill>
                <a:schemeClr val="bg1"/>
              </a:solidFill>
              <a:latin typeface="+mn-lt"/>
            </a:rPr>
            <a:t>2</a:t>
          </a:r>
          <a:r>
            <a:rPr lang="ru-RU" sz="1200" b="1" baseline="0">
              <a:solidFill>
                <a:schemeClr val="bg1"/>
              </a:solidFill>
              <a:latin typeface="+mn-lt"/>
            </a:rPr>
            <a:t>.11.201</a:t>
          </a:r>
          <a:r>
            <a:rPr lang="en-US" sz="1200" b="1" baseline="0">
              <a:solidFill>
                <a:schemeClr val="bg1"/>
              </a:solidFill>
              <a:latin typeface="+mn-lt"/>
            </a:rPr>
            <a:t>5</a:t>
          </a:r>
          <a:r>
            <a:rPr lang="ru-RU" sz="1200" b="1" baseline="0">
              <a:solidFill>
                <a:schemeClr val="bg1"/>
              </a:solidFill>
              <a:latin typeface="+mn-lt"/>
            </a:rPr>
            <a:t> г. </a:t>
          </a:r>
          <a:endParaRPr lang="ru-RU" sz="1200" b="1">
            <a:solidFill>
              <a:schemeClr val="bg1"/>
            </a:solidFill>
            <a:latin typeface="+mn-lt"/>
          </a:endParaRPr>
        </a:p>
      </xdr:txBody>
    </xdr:sp>
    <xdr:clientData/>
  </xdr:oneCellAnchor>
  <xdr:twoCellAnchor>
    <xdr:from>
      <xdr:col>3</xdr:col>
      <xdr:colOff>1226343</xdr:colOff>
      <xdr:row>0</xdr:row>
      <xdr:rowOff>1643063</xdr:rowOff>
    </xdr:from>
    <xdr:to>
      <xdr:col>5</xdr:col>
      <xdr:colOff>1081088</xdr:colOff>
      <xdr:row>0</xdr:row>
      <xdr:rowOff>2035969</xdr:rowOff>
    </xdr:to>
    <xdr:sp macro="" textlink="">
      <xdr:nvSpPr>
        <xdr:cNvPr id="7" name="TextBox 6">
          <a:hlinkClick xmlns:r="http://schemas.openxmlformats.org/officeDocument/2006/relationships" r:id="rId2"/>
        </xdr:cNvPr>
        <xdr:cNvSpPr txBox="1"/>
      </xdr:nvSpPr>
      <xdr:spPr bwMode="auto">
        <a:xfrm>
          <a:off x="7379493" y="1643063"/>
          <a:ext cx="2407445" cy="37385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twoCellAnchor>
  <xdr:twoCellAnchor editAs="oneCell">
    <xdr:from>
      <xdr:col>0</xdr:col>
      <xdr:colOff>1171575</xdr:colOff>
      <xdr:row>13</xdr:row>
      <xdr:rowOff>9525</xdr:rowOff>
    </xdr:from>
    <xdr:to>
      <xdr:col>1</xdr:col>
      <xdr:colOff>0</xdr:colOff>
      <xdr:row>13</xdr:row>
      <xdr:rowOff>361950</xdr:rowOff>
    </xdr:to>
    <xdr:pic>
      <xdr:nvPicPr>
        <xdr:cNvPr id="9" name="Picture 4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171575" y="5524500"/>
          <a:ext cx="3429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219075</xdr:colOff>
      <xdr:row>1</xdr:row>
      <xdr:rowOff>104775</xdr:rowOff>
    </xdr:from>
    <xdr:to>
      <xdr:col>0</xdr:col>
      <xdr:colOff>608119</xdr:colOff>
      <xdr:row>1</xdr:row>
      <xdr:rowOff>442911</xdr:rowOff>
    </xdr:to>
    <xdr:pic>
      <xdr:nvPicPr>
        <xdr:cNvPr id="1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clrChange>
            <a:clrFrom>
              <a:srgbClr val="7D8A91"/>
            </a:clrFrom>
            <a:clrTo>
              <a:srgbClr val="7D8A91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19075" y="1876425"/>
          <a:ext cx="389044" cy="338136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2</xdr:row>
      <xdr:rowOff>47625</xdr:rowOff>
    </xdr:from>
    <xdr:to>
      <xdr:col>6</xdr:col>
      <xdr:colOff>389044</xdr:colOff>
      <xdr:row>2</xdr:row>
      <xdr:rowOff>385761</xdr:rowOff>
    </xdr:to>
    <xdr:pic>
      <xdr:nvPicPr>
        <xdr:cNvPr id="1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clrChange>
            <a:clrFrom>
              <a:srgbClr val="7D8A91"/>
            </a:clrFrom>
            <a:clrTo>
              <a:srgbClr val="7D8A91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7353300" y="2314575"/>
          <a:ext cx="389044" cy="338136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123825</xdr:colOff>
      <xdr:row>5</xdr:row>
      <xdr:rowOff>65416</xdr:rowOff>
    </xdr:from>
    <xdr:to>
      <xdr:col>0</xdr:col>
      <xdr:colOff>1438275</xdr:colOff>
      <xdr:row>10</xdr:row>
      <xdr:rowOff>22479</xdr:rowOff>
    </xdr:to>
    <xdr:pic>
      <xdr:nvPicPr>
        <xdr:cNvPr id="15" name="Рисунок 14" descr="PF1.jpg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23825" y="3923041"/>
          <a:ext cx="1314450" cy="1223888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1927802</xdr:colOff>
      <xdr:row>1</xdr:row>
      <xdr:rowOff>286</xdr:rowOff>
    </xdr:to>
    <xdr:pic>
      <xdr:nvPicPr>
        <xdr:cNvPr id="8" name="Рисунок 7" descr="Безымянный_прайс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821646" cy="2048161"/>
        </a:xfrm>
        <a:prstGeom prst="rect">
          <a:avLst/>
        </a:prstGeom>
      </xdr:spPr>
    </xdr:pic>
    <xdr:clientData/>
  </xdr:twoCellAnchor>
  <xdr:oneCellAnchor>
    <xdr:from>
      <xdr:col>0</xdr:col>
      <xdr:colOff>233406</xdr:colOff>
      <xdr:row>0</xdr:row>
      <xdr:rowOff>1085850</xdr:rowOff>
    </xdr:from>
    <xdr:ext cx="4943475" cy="266700"/>
    <xdr:sp macro="" textlink="">
      <xdr:nvSpPr>
        <xdr:cNvPr id="3" name="TextBox 2"/>
        <xdr:cNvSpPr txBox="1"/>
      </xdr:nvSpPr>
      <xdr:spPr>
        <a:xfrm>
          <a:off x="233406" y="1085850"/>
          <a:ext cx="4943475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ru-RU" sz="1400" b="1">
              <a:solidFill>
                <a:schemeClr val="bg1"/>
              </a:solidFill>
            </a:rPr>
            <a:t>Цены действительны</a:t>
          </a:r>
          <a:r>
            <a:rPr lang="ru-RU" sz="1400" b="1" baseline="0">
              <a:solidFill>
                <a:schemeClr val="bg1"/>
              </a:solidFill>
            </a:rPr>
            <a:t> с </a:t>
          </a:r>
          <a:r>
            <a:rPr lang="en-US" sz="1400" b="1" baseline="0">
              <a:solidFill>
                <a:schemeClr val="bg1"/>
              </a:solidFill>
            </a:rPr>
            <a:t>11</a:t>
          </a:r>
          <a:r>
            <a:rPr lang="ru-RU" sz="1400" b="1" baseline="0">
              <a:solidFill>
                <a:schemeClr val="bg1"/>
              </a:solidFill>
            </a:rPr>
            <a:t>.</a:t>
          </a:r>
          <a:r>
            <a:rPr lang="en-US" sz="1400" b="1" baseline="0">
              <a:solidFill>
                <a:schemeClr val="bg1"/>
              </a:solidFill>
            </a:rPr>
            <a:t>0</a:t>
          </a:r>
          <a:r>
            <a:rPr lang="ru-RU" sz="1400" b="1" baseline="0">
              <a:solidFill>
                <a:schemeClr val="bg1"/>
              </a:solidFill>
            </a:rPr>
            <a:t>1.201</a:t>
          </a:r>
          <a:r>
            <a:rPr lang="en-US" sz="1400" b="1" baseline="0">
              <a:solidFill>
                <a:schemeClr val="bg1"/>
              </a:solidFill>
            </a:rPr>
            <a:t>6</a:t>
          </a:r>
          <a:r>
            <a:rPr lang="ru-RU" sz="1400" b="1" baseline="0">
              <a:solidFill>
                <a:schemeClr val="bg1"/>
              </a:solidFill>
            </a:rPr>
            <a:t> г. </a:t>
          </a:r>
          <a:endParaRPr lang="ru-RU" sz="1400" b="1">
            <a:solidFill>
              <a:schemeClr val="bg1"/>
            </a:solidFill>
          </a:endParaRPr>
        </a:p>
      </xdr:txBody>
    </xdr:sp>
    <xdr:clientData/>
  </xdr:oneCellAnchor>
  <xdr:twoCellAnchor editAs="oneCell">
    <xdr:from>
      <xdr:col>0</xdr:col>
      <xdr:colOff>1738314</xdr:colOff>
      <xdr:row>25</xdr:row>
      <xdr:rowOff>166687</xdr:rowOff>
    </xdr:from>
    <xdr:to>
      <xdr:col>0</xdr:col>
      <xdr:colOff>2081214</xdr:colOff>
      <xdr:row>25</xdr:row>
      <xdr:rowOff>519112</xdr:rowOff>
    </xdr:to>
    <xdr:pic>
      <xdr:nvPicPr>
        <xdr:cNvPr id="5" name="Picture 4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738314" y="7715250"/>
          <a:ext cx="3429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83344</xdr:colOff>
      <xdr:row>2</xdr:row>
      <xdr:rowOff>166687</xdr:rowOff>
    </xdr:from>
    <xdr:to>
      <xdr:col>0</xdr:col>
      <xdr:colOff>2189390</xdr:colOff>
      <xdr:row>10</xdr:row>
      <xdr:rowOff>107156</xdr:rowOff>
    </xdr:to>
    <xdr:pic>
      <xdr:nvPicPr>
        <xdr:cNvPr id="1028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83344" y="2809875"/>
          <a:ext cx="2106046" cy="1464469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71438</xdr:colOff>
      <xdr:row>13</xdr:row>
      <xdr:rowOff>59531</xdr:rowOff>
    </xdr:from>
    <xdr:to>
      <xdr:col>0</xdr:col>
      <xdr:colOff>2109788</xdr:colOff>
      <xdr:row>20</xdr:row>
      <xdr:rowOff>2381</xdr:rowOff>
    </xdr:to>
    <xdr:pic>
      <xdr:nvPicPr>
        <xdr:cNvPr id="103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71438" y="4798219"/>
          <a:ext cx="2038350" cy="1276350"/>
        </a:xfrm>
        <a:prstGeom prst="rect">
          <a:avLst/>
        </a:prstGeom>
        <a:noFill/>
      </xdr:spPr>
    </xdr:pic>
    <xdr:clientData/>
  </xdr:twoCellAnchor>
  <xdr:twoCellAnchor>
    <xdr:from>
      <xdr:col>3</xdr:col>
      <xdr:colOff>1309688</xdr:colOff>
      <xdr:row>0</xdr:row>
      <xdr:rowOff>1654969</xdr:rowOff>
    </xdr:from>
    <xdr:to>
      <xdr:col>4</xdr:col>
      <xdr:colOff>1809750</xdr:colOff>
      <xdr:row>0</xdr:row>
      <xdr:rowOff>2035969</xdr:rowOff>
    </xdr:to>
    <xdr:sp macro="" textlink="">
      <xdr:nvSpPr>
        <xdr:cNvPr id="7" name="TextBox 6">
          <a:hlinkClick xmlns:r="http://schemas.openxmlformats.org/officeDocument/2006/relationships" r:id="rId5"/>
        </xdr:cNvPr>
        <xdr:cNvSpPr txBox="1"/>
      </xdr:nvSpPr>
      <xdr:spPr bwMode="auto">
        <a:xfrm>
          <a:off x="7310438" y="1654969"/>
          <a:ext cx="2393156" cy="3810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1927802</xdr:colOff>
      <xdr:row>0</xdr:row>
      <xdr:rowOff>2048161</xdr:rowOff>
    </xdr:to>
    <xdr:pic>
      <xdr:nvPicPr>
        <xdr:cNvPr id="7" name="Рисунок 6" descr="Безымянный_прайс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821646" cy="2048161"/>
        </a:xfrm>
        <a:prstGeom prst="rect">
          <a:avLst/>
        </a:prstGeom>
      </xdr:spPr>
    </xdr:pic>
    <xdr:clientData/>
  </xdr:twoCellAnchor>
  <xdr:oneCellAnchor>
    <xdr:from>
      <xdr:col>0</xdr:col>
      <xdr:colOff>233406</xdr:colOff>
      <xdr:row>0</xdr:row>
      <xdr:rowOff>1085850</xdr:rowOff>
    </xdr:from>
    <xdr:ext cx="4943475" cy="266700"/>
    <xdr:sp macro="" textlink="">
      <xdr:nvSpPr>
        <xdr:cNvPr id="3" name="TextBox 2"/>
        <xdr:cNvSpPr txBox="1"/>
      </xdr:nvSpPr>
      <xdr:spPr>
        <a:xfrm>
          <a:off x="233406" y="1085850"/>
          <a:ext cx="4943475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ru-RU" sz="1400" b="1">
              <a:solidFill>
                <a:schemeClr val="bg1"/>
              </a:solidFill>
            </a:rPr>
            <a:t>Цены действительны</a:t>
          </a:r>
          <a:r>
            <a:rPr lang="ru-RU" sz="1400" b="1" baseline="0">
              <a:solidFill>
                <a:schemeClr val="bg1"/>
              </a:solidFill>
            </a:rPr>
            <a:t> с </a:t>
          </a:r>
          <a:r>
            <a:rPr lang="en-US" sz="1400" b="1" baseline="0">
              <a:solidFill>
                <a:schemeClr val="bg1"/>
              </a:solidFill>
            </a:rPr>
            <a:t>11</a:t>
          </a:r>
          <a:r>
            <a:rPr lang="ru-RU" sz="1400" b="1" baseline="0">
              <a:solidFill>
                <a:schemeClr val="bg1"/>
              </a:solidFill>
            </a:rPr>
            <a:t>.</a:t>
          </a:r>
          <a:r>
            <a:rPr lang="en-US" sz="1400" b="1" baseline="0">
              <a:solidFill>
                <a:schemeClr val="bg1"/>
              </a:solidFill>
            </a:rPr>
            <a:t>0</a:t>
          </a:r>
          <a:r>
            <a:rPr lang="ru-RU" sz="1400" b="1" baseline="0">
              <a:solidFill>
                <a:schemeClr val="bg1"/>
              </a:solidFill>
            </a:rPr>
            <a:t>1.201</a:t>
          </a:r>
          <a:r>
            <a:rPr lang="en-US" sz="1400" b="1" baseline="0">
              <a:solidFill>
                <a:schemeClr val="bg1"/>
              </a:solidFill>
            </a:rPr>
            <a:t>6</a:t>
          </a:r>
          <a:r>
            <a:rPr lang="ru-RU" sz="1400" b="1" baseline="0">
              <a:solidFill>
                <a:schemeClr val="bg1"/>
              </a:solidFill>
            </a:rPr>
            <a:t>г. </a:t>
          </a:r>
          <a:endParaRPr lang="ru-RU" sz="1400" b="1">
            <a:solidFill>
              <a:schemeClr val="bg1"/>
            </a:solidFill>
          </a:endParaRPr>
        </a:p>
      </xdr:txBody>
    </xdr:sp>
    <xdr:clientData/>
  </xdr:oneCellAnchor>
  <xdr:twoCellAnchor editAs="oneCell">
    <xdr:from>
      <xdr:col>0</xdr:col>
      <xdr:colOff>1738314</xdr:colOff>
      <xdr:row>10</xdr:row>
      <xdr:rowOff>166687</xdr:rowOff>
    </xdr:from>
    <xdr:to>
      <xdr:col>0</xdr:col>
      <xdr:colOff>2081214</xdr:colOff>
      <xdr:row>10</xdr:row>
      <xdr:rowOff>519112</xdr:rowOff>
    </xdr:to>
    <xdr:pic>
      <xdr:nvPicPr>
        <xdr:cNvPr id="4" name="Picture 4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738314" y="7958137"/>
          <a:ext cx="3429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404812</xdr:colOff>
      <xdr:row>3</xdr:row>
      <xdr:rowOff>83342</xdr:rowOff>
    </xdr:from>
    <xdr:to>
      <xdr:col>0</xdr:col>
      <xdr:colOff>2035969</xdr:colOff>
      <xdr:row>8</xdr:row>
      <xdr:rowOff>111402</xdr:rowOff>
    </xdr:to>
    <xdr:pic>
      <xdr:nvPicPr>
        <xdr:cNvPr id="2052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04812" y="2917030"/>
          <a:ext cx="1631157" cy="1278217"/>
        </a:xfrm>
        <a:prstGeom prst="rect">
          <a:avLst/>
        </a:prstGeom>
        <a:noFill/>
      </xdr:spPr>
    </xdr:pic>
    <xdr:clientData/>
  </xdr:twoCellAnchor>
  <xdr:twoCellAnchor>
    <xdr:from>
      <xdr:col>3</xdr:col>
      <xdr:colOff>1333499</xdr:colOff>
      <xdr:row>0</xdr:row>
      <xdr:rowOff>1571626</xdr:rowOff>
    </xdr:from>
    <xdr:to>
      <xdr:col>4</xdr:col>
      <xdr:colOff>1905000</xdr:colOff>
      <xdr:row>1</xdr:row>
      <xdr:rowOff>1</xdr:rowOff>
    </xdr:to>
    <xdr:sp macro="" textlink="">
      <xdr:nvSpPr>
        <xdr:cNvPr id="6" name="TextBox 5">
          <a:hlinkClick xmlns:r="http://schemas.openxmlformats.org/officeDocument/2006/relationships" r:id="rId4"/>
        </xdr:cNvPr>
        <xdr:cNvSpPr txBox="1"/>
      </xdr:nvSpPr>
      <xdr:spPr bwMode="auto">
        <a:xfrm>
          <a:off x="7334249" y="1571626"/>
          <a:ext cx="2464595" cy="48815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1559717</xdr:colOff>
      <xdr:row>1</xdr:row>
      <xdr:rowOff>286</xdr:rowOff>
    </xdr:to>
    <xdr:pic>
      <xdr:nvPicPr>
        <xdr:cNvPr id="13" name="Рисунок 12" descr="Безымянный_прайс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1691936" cy="2048161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0</xdr:row>
      <xdr:rowOff>1085850</xdr:rowOff>
    </xdr:from>
    <xdr:ext cx="4943475" cy="266700"/>
    <xdr:sp macro="" textlink="">
      <xdr:nvSpPr>
        <xdr:cNvPr id="3" name="TextBox 2"/>
        <xdr:cNvSpPr txBox="1"/>
      </xdr:nvSpPr>
      <xdr:spPr>
        <a:xfrm>
          <a:off x="114300" y="1085850"/>
          <a:ext cx="4943475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ru-RU" sz="1400" b="1">
              <a:solidFill>
                <a:schemeClr val="bg1"/>
              </a:solidFill>
            </a:rPr>
            <a:t>Цены действительны</a:t>
          </a:r>
          <a:r>
            <a:rPr lang="ru-RU" sz="1400" b="1" baseline="0">
              <a:solidFill>
                <a:schemeClr val="bg1"/>
              </a:solidFill>
            </a:rPr>
            <a:t> с </a:t>
          </a:r>
          <a:r>
            <a:rPr lang="en-US" sz="1400" b="1" baseline="0">
              <a:solidFill>
                <a:schemeClr val="bg1"/>
              </a:solidFill>
            </a:rPr>
            <a:t>11.01</a:t>
          </a:r>
          <a:r>
            <a:rPr lang="ru-RU" sz="1400" b="1" baseline="0">
              <a:solidFill>
                <a:schemeClr val="bg1"/>
              </a:solidFill>
            </a:rPr>
            <a:t>.201</a:t>
          </a:r>
          <a:r>
            <a:rPr lang="en-US" sz="1400" b="1" baseline="0">
              <a:solidFill>
                <a:schemeClr val="bg1"/>
              </a:solidFill>
            </a:rPr>
            <a:t>6</a:t>
          </a:r>
          <a:r>
            <a:rPr lang="ru-RU" sz="1400" b="1" baseline="0">
              <a:solidFill>
                <a:schemeClr val="bg1"/>
              </a:solidFill>
            </a:rPr>
            <a:t> г. </a:t>
          </a:r>
          <a:endParaRPr lang="ru-RU" sz="1400" b="1">
            <a:solidFill>
              <a:schemeClr val="bg1"/>
            </a:solidFill>
          </a:endParaRPr>
        </a:p>
      </xdr:txBody>
    </xdr:sp>
    <xdr:clientData/>
  </xdr:oneCellAnchor>
  <xdr:twoCellAnchor>
    <xdr:from>
      <xdr:col>4</xdr:col>
      <xdr:colOff>642937</xdr:colOff>
      <xdr:row>0</xdr:row>
      <xdr:rowOff>1643063</xdr:rowOff>
    </xdr:from>
    <xdr:to>
      <xdr:col>5</xdr:col>
      <xdr:colOff>1488281</xdr:colOff>
      <xdr:row>0</xdr:row>
      <xdr:rowOff>2035969</xdr:rowOff>
    </xdr:to>
    <xdr:sp macro="" textlink="">
      <xdr:nvSpPr>
        <xdr:cNvPr id="4" name="TextBox 3">
          <a:hlinkClick xmlns:r="http://schemas.openxmlformats.org/officeDocument/2006/relationships" r:id="rId2"/>
        </xdr:cNvPr>
        <xdr:cNvSpPr txBox="1"/>
      </xdr:nvSpPr>
      <xdr:spPr bwMode="auto">
        <a:xfrm>
          <a:off x="7298531" y="1643063"/>
          <a:ext cx="2440781" cy="39290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twoCellAnchor>
  <xdr:twoCellAnchor editAs="oneCell">
    <xdr:from>
      <xdr:col>0</xdr:col>
      <xdr:colOff>1238251</xdr:colOff>
      <xdr:row>13</xdr:row>
      <xdr:rowOff>154781</xdr:rowOff>
    </xdr:from>
    <xdr:to>
      <xdr:col>0</xdr:col>
      <xdr:colOff>1581151</xdr:colOff>
      <xdr:row>13</xdr:row>
      <xdr:rowOff>507206</xdr:rowOff>
    </xdr:to>
    <xdr:pic>
      <xdr:nvPicPr>
        <xdr:cNvPr id="5" name="Picture 4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238251" y="7774781"/>
          <a:ext cx="3429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476249</xdr:colOff>
      <xdr:row>2</xdr:row>
      <xdr:rowOff>47626</xdr:rowOff>
    </xdr:from>
    <xdr:to>
      <xdr:col>1</xdr:col>
      <xdr:colOff>1214437</xdr:colOff>
      <xdr:row>2</xdr:row>
      <xdr:rowOff>629974</xdr:rowOff>
    </xdr:to>
    <xdr:pic>
      <xdr:nvPicPr>
        <xdr:cNvPr id="409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2166937" y="2690814"/>
          <a:ext cx="738188" cy="582348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476250</xdr:colOff>
      <xdr:row>2</xdr:row>
      <xdr:rowOff>678656</xdr:rowOff>
    </xdr:from>
    <xdr:to>
      <xdr:col>1</xdr:col>
      <xdr:colOff>1226344</xdr:colOff>
      <xdr:row>2</xdr:row>
      <xdr:rowOff>1295400</xdr:rowOff>
    </xdr:to>
    <xdr:pic>
      <xdr:nvPicPr>
        <xdr:cNvPr id="4100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2166938" y="3321844"/>
          <a:ext cx="750094" cy="616744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488150</xdr:colOff>
      <xdr:row>2</xdr:row>
      <xdr:rowOff>35721</xdr:rowOff>
    </xdr:from>
    <xdr:to>
      <xdr:col>3</xdr:col>
      <xdr:colOff>1190619</xdr:colOff>
      <xdr:row>2</xdr:row>
      <xdr:rowOff>698277</xdr:rowOff>
    </xdr:to>
    <xdr:pic>
      <xdr:nvPicPr>
        <xdr:cNvPr id="4102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lum bright="30000"/>
        </a:blip>
        <a:srcRect/>
        <a:stretch>
          <a:fillRect/>
        </a:stretch>
      </xdr:blipFill>
      <xdr:spPr bwMode="auto">
        <a:xfrm>
          <a:off x="5476869" y="2678909"/>
          <a:ext cx="702469" cy="662556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559589</xdr:colOff>
      <xdr:row>2</xdr:row>
      <xdr:rowOff>714375</xdr:rowOff>
    </xdr:from>
    <xdr:to>
      <xdr:col>3</xdr:col>
      <xdr:colOff>1142995</xdr:colOff>
      <xdr:row>2</xdr:row>
      <xdr:rowOff>1290396</xdr:rowOff>
    </xdr:to>
    <xdr:pic>
      <xdr:nvPicPr>
        <xdr:cNvPr id="4104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lum bright="30000"/>
        </a:blip>
        <a:srcRect/>
        <a:stretch>
          <a:fillRect/>
        </a:stretch>
      </xdr:blipFill>
      <xdr:spPr bwMode="auto">
        <a:xfrm>
          <a:off x="5548308" y="3357563"/>
          <a:ext cx="583406" cy="576021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414333</xdr:colOff>
      <xdr:row>2</xdr:row>
      <xdr:rowOff>57153</xdr:rowOff>
    </xdr:from>
    <xdr:to>
      <xdr:col>5</xdr:col>
      <xdr:colOff>1116802</xdr:colOff>
      <xdr:row>2</xdr:row>
      <xdr:rowOff>719709</xdr:rowOff>
    </xdr:to>
    <xdr:pic>
      <xdr:nvPicPr>
        <xdr:cNvPr id="15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lum bright="30000"/>
        </a:blip>
        <a:srcRect/>
        <a:stretch>
          <a:fillRect/>
        </a:stretch>
      </xdr:blipFill>
      <xdr:spPr bwMode="auto">
        <a:xfrm>
          <a:off x="8665364" y="2700341"/>
          <a:ext cx="702469" cy="662556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509584</xdr:colOff>
      <xdr:row>2</xdr:row>
      <xdr:rowOff>735807</xdr:rowOff>
    </xdr:from>
    <xdr:to>
      <xdr:col>5</xdr:col>
      <xdr:colOff>1092990</xdr:colOff>
      <xdr:row>2</xdr:row>
      <xdr:rowOff>1311828</xdr:rowOff>
    </xdr:to>
    <xdr:pic>
      <xdr:nvPicPr>
        <xdr:cNvPr id="16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lum bright="30000"/>
        </a:blip>
        <a:srcRect/>
        <a:stretch>
          <a:fillRect/>
        </a:stretch>
      </xdr:blipFill>
      <xdr:spPr bwMode="auto">
        <a:xfrm>
          <a:off x="8760615" y="3378995"/>
          <a:ext cx="583406" cy="576021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345281</xdr:colOff>
      <xdr:row>9</xdr:row>
      <xdr:rowOff>47625</xdr:rowOff>
    </xdr:from>
    <xdr:to>
      <xdr:col>3</xdr:col>
      <xdr:colOff>1285081</xdr:colOff>
      <xdr:row>12</xdr:row>
      <xdr:rowOff>237331</xdr:rowOff>
    </xdr:to>
    <xdr:pic>
      <xdr:nvPicPr>
        <xdr:cNvPr id="14" name="Рисунок 13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0" y="5381625"/>
          <a:ext cx="939800" cy="93980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1582521</xdr:colOff>
      <xdr:row>1</xdr:row>
      <xdr:rowOff>12192</xdr:rowOff>
    </xdr:to>
    <xdr:pic>
      <xdr:nvPicPr>
        <xdr:cNvPr id="7" name="Рисунок 6" descr="Безымянный_прайс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821646" cy="2048161"/>
        </a:xfrm>
        <a:prstGeom prst="rect">
          <a:avLst/>
        </a:prstGeom>
      </xdr:spPr>
    </xdr:pic>
    <xdr:clientData/>
  </xdr:twoCellAnchor>
  <xdr:oneCellAnchor>
    <xdr:from>
      <xdr:col>0</xdr:col>
      <xdr:colOff>114300</xdr:colOff>
      <xdr:row>0</xdr:row>
      <xdr:rowOff>1085850</xdr:rowOff>
    </xdr:from>
    <xdr:ext cx="4943475" cy="266700"/>
    <xdr:sp macro="" textlink="">
      <xdr:nvSpPr>
        <xdr:cNvPr id="3" name="TextBox 2"/>
        <xdr:cNvSpPr txBox="1"/>
      </xdr:nvSpPr>
      <xdr:spPr>
        <a:xfrm>
          <a:off x="114300" y="1085850"/>
          <a:ext cx="4943475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ru-RU" sz="1400" b="1">
              <a:solidFill>
                <a:schemeClr val="bg1"/>
              </a:solidFill>
            </a:rPr>
            <a:t>Цены действительны</a:t>
          </a:r>
          <a:r>
            <a:rPr lang="ru-RU" sz="1400" b="1" baseline="0">
              <a:solidFill>
                <a:schemeClr val="bg1"/>
              </a:solidFill>
            </a:rPr>
            <a:t> с </a:t>
          </a:r>
          <a:r>
            <a:rPr lang="en-US" sz="1400" b="1" baseline="0">
              <a:solidFill>
                <a:schemeClr val="bg1"/>
              </a:solidFill>
            </a:rPr>
            <a:t>11</a:t>
          </a:r>
          <a:r>
            <a:rPr lang="ru-RU" sz="1400" b="1" baseline="0">
              <a:solidFill>
                <a:schemeClr val="bg1"/>
              </a:solidFill>
            </a:rPr>
            <a:t>.</a:t>
          </a:r>
          <a:r>
            <a:rPr lang="en-US" sz="1400" b="1" baseline="0">
              <a:solidFill>
                <a:schemeClr val="bg1"/>
              </a:solidFill>
            </a:rPr>
            <a:t>01</a:t>
          </a:r>
          <a:r>
            <a:rPr lang="ru-RU" sz="1400" b="1" baseline="0">
              <a:solidFill>
                <a:schemeClr val="bg1"/>
              </a:solidFill>
            </a:rPr>
            <a:t>.201</a:t>
          </a:r>
          <a:r>
            <a:rPr lang="en-US" sz="1400" b="1" baseline="0">
              <a:solidFill>
                <a:schemeClr val="bg1"/>
              </a:solidFill>
            </a:rPr>
            <a:t>6</a:t>
          </a:r>
          <a:r>
            <a:rPr lang="ru-RU" sz="1400" b="1" baseline="0">
              <a:solidFill>
                <a:schemeClr val="bg1"/>
              </a:solidFill>
            </a:rPr>
            <a:t>г. </a:t>
          </a:r>
          <a:endParaRPr lang="ru-RU" sz="1400" b="1">
            <a:solidFill>
              <a:schemeClr val="bg1"/>
            </a:solidFill>
          </a:endParaRPr>
        </a:p>
      </xdr:txBody>
    </xdr:sp>
    <xdr:clientData/>
  </xdr:oneCellAnchor>
  <xdr:twoCellAnchor>
    <xdr:from>
      <xdr:col>3</xdr:col>
      <xdr:colOff>1226343</xdr:colOff>
      <xdr:row>0</xdr:row>
      <xdr:rowOff>1643063</xdr:rowOff>
    </xdr:from>
    <xdr:to>
      <xdr:col>5</xdr:col>
      <xdr:colOff>0</xdr:colOff>
      <xdr:row>0</xdr:row>
      <xdr:rowOff>2035969</xdr:rowOff>
    </xdr:to>
    <xdr:sp macro="" textlink="">
      <xdr:nvSpPr>
        <xdr:cNvPr id="4" name="TextBox 3">
          <a:hlinkClick xmlns:r="http://schemas.openxmlformats.org/officeDocument/2006/relationships" r:id="rId2"/>
        </xdr:cNvPr>
        <xdr:cNvSpPr txBox="1"/>
      </xdr:nvSpPr>
      <xdr:spPr bwMode="auto">
        <a:xfrm>
          <a:off x="6084093" y="1643063"/>
          <a:ext cx="2312195" cy="39290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twoCellAnchor>
  <xdr:twoCellAnchor editAs="oneCell">
    <xdr:from>
      <xdr:col>0</xdr:col>
      <xdr:colOff>1500188</xdr:colOff>
      <xdr:row>28</xdr:row>
      <xdr:rowOff>154781</xdr:rowOff>
    </xdr:from>
    <xdr:to>
      <xdr:col>0</xdr:col>
      <xdr:colOff>1843088</xdr:colOff>
      <xdr:row>28</xdr:row>
      <xdr:rowOff>507206</xdr:rowOff>
    </xdr:to>
    <xdr:pic>
      <xdr:nvPicPr>
        <xdr:cNvPr id="5" name="Picture 4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500188" y="9263062"/>
          <a:ext cx="3429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180975</xdr:colOff>
      <xdr:row>8</xdr:row>
      <xdr:rowOff>59530</xdr:rowOff>
    </xdr:from>
    <xdr:to>
      <xdr:col>0</xdr:col>
      <xdr:colOff>1750219</xdr:colOff>
      <xdr:row>14</xdr:row>
      <xdr:rowOff>16667</xdr:rowOff>
    </xdr:to>
    <xdr:pic>
      <xdr:nvPicPr>
        <xdr:cNvPr id="512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 flipH="1">
          <a:off x="180975" y="3845718"/>
          <a:ext cx="1569244" cy="1457325"/>
        </a:xfrm>
        <a:prstGeom prst="rect">
          <a:avLst/>
        </a:prstGeom>
        <a:noFill/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35718</xdr:colOff>
      <xdr:row>1</xdr:row>
      <xdr:rowOff>21549</xdr:rowOff>
    </xdr:to>
    <xdr:pic>
      <xdr:nvPicPr>
        <xdr:cNvPr id="8" name="Рисунок 7" descr="Безымянный_прайс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0894218" cy="2271830"/>
        </a:xfrm>
        <a:prstGeom prst="rect">
          <a:avLst/>
        </a:prstGeom>
      </xdr:spPr>
    </xdr:pic>
    <xdr:clientData/>
  </xdr:twoCellAnchor>
  <xdr:oneCellAnchor>
    <xdr:from>
      <xdr:col>0</xdr:col>
      <xdr:colOff>114300</xdr:colOff>
      <xdr:row>0</xdr:row>
      <xdr:rowOff>1226344</xdr:rowOff>
    </xdr:from>
    <xdr:ext cx="4943475" cy="321468"/>
    <xdr:sp macro="" textlink="">
      <xdr:nvSpPr>
        <xdr:cNvPr id="3" name="TextBox 2"/>
        <xdr:cNvSpPr txBox="1"/>
      </xdr:nvSpPr>
      <xdr:spPr>
        <a:xfrm>
          <a:off x="114300" y="1226344"/>
          <a:ext cx="4943475" cy="32146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ru-RU" sz="1400" b="1">
              <a:solidFill>
                <a:schemeClr val="bg1"/>
              </a:solidFill>
            </a:rPr>
            <a:t>Цены действительны</a:t>
          </a:r>
          <a:r>
            <a:rPr lang="ru-RU" sz="1400" b="1" baseline="0">
              <a:solidFill>
                <a:schemeClr val="bg1"/>
              </a:solidFill>
            </a:rPr>
            <a:t> с </a:t>
          </a:r>
          <a:r>
            <a:rPr lang="en-US" sz="1400" b="1" baseline="0">
              <a:solidFill>
                <a:schemeClr val="bg1"/>
              </a:solidFill>
            </a:rPr>
            <a:t>10.02.2016</a:t>
          </a:r>
          <a:r>
            <a:rPr lang="ru-RU" sz="1400" b="1" baseline="0">
              <a:solidFill>
                <a:schemeClr val="bg1"/>
              </a:solidFill>
            </a:rPr>
            <a:t> г.</a:t>
          </a:r>
          <a:endParaRPr lang="ru-RU" sz="1400" b="1">
            <a:solidFill>
              <a:schemeClr val="bg1"/>
            </a:solidFill>
          </a:endParaRPr>
        </a:p>
      </xdr:txBody>
    </xdr:sp>
    <xdr:clientData/>
  </xdr:oneCellAnchor>
  <xdr:twoCellAnchor>
    <xdr:from>
      <xdr:col>5</xdr:col>
      <xdr:colOff>666750</xdr:colOff>
      <xdr:row>0</xdr:row>
      <xdr:rowOff>1643063</xdr:rowOff>
    </xdr:from>
    <xdr:to>
      <xdr:col>8</xdr:col>
      <xdr:colOff>1035844</xdr:colOff>
      <xdr:row>0</xdr:row>
      <xdr:rowOff>2035969</xdr:rowOff>
    </xdr:to>
    <xdr:sp macro="" textlink="">
      <xdr:nvSpPr>
        <xdr:cNvPr id="4" name="TextBox 3">
          <a:hlinkClick xmlns:r="http://schemas.openxmlformats.org/officeDocument/2006/relationships" r:id="rId2"/>
        </xdr:cNvPr>
        <xdr:cNvSpPr txBox="1"/>
      </xdr:nvSpPr>
      <xdr:spPr bwMode="auto">
        <a:xfrm>
          <a:off x="7334250" y="1643063"/>
          <a:ext cx="2464594" cy="39290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twoCellAnchor>
  <xdr:twoCellAnchor editAs="oneCell">
    <xdr:from>
      <xdr:col>0</xdr:col>
      <xdr:colOff>1678781</xdr:colOff>
      <xdr:row>21</xdr:row>
      <xdr:rowOff>142875</xdr:rowOff>
    </xdr:from>
    <xdr:to>
      <xdr:col>0</xdr:col>
      <xdr:colOff>2021681</xdr:colOff>
      <xdr:row>21</xdr:row>
      <xdr:rowOff>495300</xdr:rowOff>
    </xdr:to>
    <xdr:pic>
      <xdr:nvPicPr>
        <xdr:cNvPr id="5" name="Picture 4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678781" y="6619875"/>
          <a:ext cx="3429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1166812</xdr:colOff>
      <xdr:row>1</xdr:row>
      <xdr:rowOff>11906</xdr:rowOff>
    </xdr:from>
    <xdr:to>
      <xdr:col>8</xdr:col>
      <xdr:colOff>540543</xdr:colOff>
      <xdr:row>1</xdr:row>
      <xdr:rowOff>539795</xdr:rowOff>
    </xdr:to>
    <xdr:pic>
      <xdr:nvPicPr>
        <xdr:cNvPr id="10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clrChange>
            <a:clrFrom>
              <a:srgbClr val="7D8A91"/>
            </a:clrFrom>
            <a:clrTo>
              <a:srgbClr val="7D8A91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8489156" y="2095500"/>
          <a:ext cx="535781" cy="527889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119063</xdr:colOff>
      <xdr:row>6</xdr:row>
      <xdr:rowOff>95250</xdr:rowOff>
    </xdr:from>
    <xdr:to>
      <xdr:col>0</xdr:col>
      <xdr:colOff>2024062</xdr:colOff>
      <xdr:row>13</xdr:row>
      <xdr:rowOff>250030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063" y="4202906"/>
          <a:ext cx="1904999" cy="1904999"/>
        </a:xfrm>
        <a:prstGeom prst="rect">
          <a:avLst/>
        </a:prstGeom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23813</xdr:colOff>
      <xdr:row>1</xdr:row>
      <xdr:rowOff>55409</xdr:rowOff>
    </xdr:to>
    <xdr:pic>
      <xdr:nvPicPr>
        <xdr:cNvPr id="8" name="Рисунок 7" descr="Безымянный_прайс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1513344" cy="2400940"/>
        </a:xfrm>
        <a:prstGeom prst="rect">
          <a:avLst/>
        </a:prstGeom>
      </xdr:spPr>
    </xdr:pic>
    <xdr:clientData/>
  </xdr:twoCellAnchor>
  <xdr:oneCellAnchor>
    <xdr:from>
      <xdr:col>0</xdr:col>
      <xdr:colOff>114300</xdr:colOff>
      <xdr:row>0</xdr:row>
      <xdr:rowOff>1297780</xdr:rowOff>
    </xdr:from>
    <xdr:ext cx="4943475" cy="321469"/>
    <xdr:sp macro="" textlink="">
      <xdr:nvSpPr>
        <xdr:cNvPr id="3" name="TextBox 2"/>
        <xdr:cNvSpPr txBox="1"/>
      </xdr:nvSpPr>
      <xdr:spPr>
        <a:xfrm>
          <a:off x="114300" y="1297780"/>
          <a:ext cx="4943475" cy="3214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ru-RU" sz="1400" b="1">
              <a:solidFill>
                <a:schemeClr val="bg1"/>
              </a:solidFill>
            </a:rPr>
            <a:t>Цены действительны</a:t>
          </a:r>
          <a:r>
            <a:rPr lang="ru-RU" sz="1400" b="1" baseline="0">
              <a:solidFill>
                <a:schemeClr val="bg1"/>
              </a:solidFill>
            </a:rPr>
            <a:t> с </a:t>
          </a:r>
          <a:r>
            <a:rPr lang="en-US" sz="1400" b="1" baseline="0">
              <a:solidFill>
                <a:schemeClr val="bg1"/>
              </a:solidFill>
            </a:rPr>
            <a:t>10.02.</a:t>
          </a:r>
          <a:r>
            <a:rPr lang="ru-RU" sz="1400" b="1" baseline="0">
              <a:solidFill>
                <a:schemeClr val="bg1"/>
              </a:solidFill>
            </a:rPr>
            <a:t>201</a:t>
          </a:r>
          <a:r>
            <a:rPr lang="en-US" sz="1400" b="1" baseline="0">
              <a:solidFill>
                <a:schemeClr val="bg1"/>
              </a:solidFill>
            </a:rPr>
            <a:t>6</a:t>
          </a:r>
          <a:r>
            <a:rPr lang="ru-RU" sz="1400" b="1" baseline="0">
              <a:solidFill>
                <a:schemeClr val="bg1"/>
              </a:solidFill>
            </a:rPr>
            <a:t> г. </a:t>
          </a:r>
          <a:endParaRPr lang="ru-RU" sz="1400" b="1">
            <a:solidFill>
              <a:schemeClr val="bg1"/>
            </a:solidFill>
          </a:endParaRPr>
        </a:p>
      </xdr:txBody>
    </xdr:sp>
    <xdr:clientData/>
  </xdr:oneCellAnchor>
  <xdr:twoCellAnchor>
    <xdr:from>
      <xdr:col>4</xdr:col>
      <xdr:colOff>583405</xdr:colOff>
      <xdr:row>0</xdr:row>
      <xdr:rowOff>1547813</xdr:rowOff>
    </xdr:from>
    <xdr:to>
      <xdr:col>7</xdr:col>
      <xdr:colOff>1464469</xdr:colOff>
      <xdr:row>1</xdr:row>
      <xdr:rowOff>0</xdr:rowOff>
    </xdr:to>
    <xdr:sp macro="" textlink="">
      <xdr:nvSpPr>
        <xdr:cNvPr id="4" name="TextBox 3">
          <a:hlinkClick xmlns:r="http://schemas.openxmlformats.org/officeDocument/2006/relationships" r:id="rId2"/>
        </xdr:cNvPr>
        <xdr:cNvSpPr txBox="1"/>
      </xdr:nvSpPr>
      <xdr:spPr bwMode="auto">
        <a:xfrm>
          <a:off x="7227093" y="1547813"/>
          <a:ext cx="2464595" cy="48815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twoCellAnchor>
  <xdr:twoCellAnchor editAs="oneCell">
    <xdr:from>
      <xdr:col>0</xdr:col>
      <xdr:colOff>1547815</xdr:colOff>
      <xdr:row>39</xdr:row>
      <xdr:rowOff>142875</xdr:rowOff>
    </xdr:from>
    <xdr:to>
      <xdr:col>0</xdr:col>
      <xdr:colOff>1890715</xdr:colOff>
      <xdr:row>39</xdr:row>
      <xdr:rowOff>495300</xdr:rowOff>
    </xdr:to>
    <xdr:pic>
      <xdr:nvPicPr>
        <xdr:cNvPr id="5" name="Picture 4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547815" y="12287250"/>
          <a:ext cx="3429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119062</xdr:colOff>
      <xdr:row>1</xdr:row>
      <xdr:rowOff>23812</xdr:rowOff>
    </xdr:from>
    <xdr:to>
      <xdr:col>7</xdr:col>
      <xdr:colOff>654843</xdr:colOff>
      <xdr:row>1</xdr:row>
      <xdr:rowOff>551701</xdr:rowOff>
    </xdr:to>
    <xdr:pic>
      <xdr:nvPicPr>
        <xdr:cNvPr id="6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clrChange>
            <a:clrFrom>
              <a:srgbClr val="7D8A91"/>
            </a:clrFrom>
            <a:clrTo>
              <a:srgbClr val="7D8A91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0441781" y="2369343"/>
          <a:ext cx="535781" cy="527889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59531</xdr:colOff>
      <xdr:row>10</xdr:row>
      <xdr:rowOff>130968</xdr:rowOff>
    </xdr:from>
    <xdr:to>
      <xdr:col>0</xdr:col>
      <xdr:colOff>1895477</xdr:colOff>
      <xdr:row>17</xdr:row>
      <xdr:rowOff>216695</xdr:rowOff>
    </xdr:to>
    <xdr:pic>
      <xdr:nvPicPr>
        <xdr:cNvPr id="9" name="Рисунок 8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531" y="5333999"/>
          <a:ext cx="1835946" cy="1835946"/>
        </a:xfrm>
        <a:prstGeom prst="rect">
          <a:avLst/>
        </a:prstGeom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14</xdr:col>
      <xdr:colOff>11905</xdr:colOff>
      <xdr:row>1</xdr:row>
      <xdr:rowOff>50355</xdr:rowOff>
    </xdr:to>
    <xdr:pic>
      <xdr:nvPicPr>
        <xdr:cNvPr id="9" name="Рисунок 8" descr="Безымянный_прайс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4263686" cy="2681636"/>
        </a:xfrm>
        <a:prstGeom prst="rect">
          <a:avLst/>
        </a:prstGeom>
      </xdr:spPr>
    </xdr:pic>
    <xdr:clientData/>
  </xdr:twoCellAnchor>
  <xdr:oneCellAnchor>
    <xdr:from>
      <xdr:col>0</xdr:col>
      <xdr:colOff>126206</xdr:colOff>
      <xdr:row>0</xdr:row>
      <xdr:rowOff>1466850</xdr:rowOff>
    </xdr:from>
    <xdr:ext cx="4943475" cy="266700"/>
    <xdr:sp macro="" textlink="">
      <xdr:nvSpPr>
        <xdr:cNvPr id="3" name="TextBox 2"/>
        <xdr:cNvSpPr txBox="1"/>
      </xdr:nvSpPr>
      <xdr:spPr>
        <a:xfrm>
          <a:off x="126206" y="1466850"/>
          <a:ext cx="4943475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ru-RU" sz="1400" b="1">
              <a:solidFill>
                <a:schemeClr val="bg1"/>
              </a:solidFill>
            </a:rPr>
            <a:t>    Цены действительны</a:t>
          </a:r>
          <a:r>
            <a:rPr lang="ru-RU" sz="1400" b="1" baseline="0">
              <a:solidFill>
                <a:schemeClr val="bg1"/>
              </a:solidFill>
            </a:rPr>
            <a:t> с </a:t>
          </a:r>
          <a:r>
            <a:rPr lang="en-US" sz="1400" b="1" baseline="0">
              <a:solidFill>
                <a:schemeClr val="bg1"/>
              </a:solidFill>
            </a:rPr>
            <a:t>10.02</a:t>
          </a:r>
          <a:r>
            <a:rPr lang="ru-RU" sz="1400" b="1" baseline="0">
              <a:solidFill>
                <a:schemeClr val="bg1"/>
              </a:solidFill>
            </a:rPr>
            <a:t>.201</a:t>
          </a:r>
          <a:r>
            <a:rPr lang="en-US" sz="1400" b="1" baseline="0">
              <a:solidFill>
                <a:schemeClr val="bg1"/>
              </a:solidFill>
            </a:rPr>
            <a:t>6</a:t>
          </a:r>
          <a:r>
            <a:rPr lang="ru-RU" sz="1400" b="1" baseline="0">
              <a:solidFill>
                <a:schemeClr val="bg1"/>
              </a:solidFill>
            </a:rPr>
            <a:t> г. </a:t>
          </a:r>
          <a:endParaRPr lang="ru-RU" sz="1400" b="1">
            <a:solidFill>
              <a:schemeClr val="bg1"/>
            </a:solidFill>
          </a:endParaRPr>
        </a:p>
      </xdr:txBody>
    </xdr:sp>
    <xdr:clientData/>
  </xdr:oneCellAnchor>
  <xdr:twoCellAnchor>
    <xdr:from>
      <xdr:col>5</xdr:col>
      <xdr:colOff>1226343</xdr:colOff>
      <xdr:row>0</xdr:row>
      <xdr:rowOff>1643063</xdr:rowOff>
    </xdr:from>
    <xdr:to>
      <xdr:col>8</xdr:col>
      <xdr:colOff>0</xdr:colOff>
      <xdr:row>0</xdr:row>
      <xdr:rowOff>2035969</xdr:rowOff>
    </xdr:to>
    <xdr:sp macro="" textlink="">
      <xdr:nvSpPr>
        <xdr:cNvPr id="4" name="TextBox 3">
          <a:hlinkClick xmlns:r="http://schemas.openxmlformats.org/officeDocument/2006/relationships" r:id="rId2"/>
        </xdr:cNvPr>
        <xdr:cNvSpPr txBox="1"/>
      </xdr:nvSpPr>
      <xdr:spPr bwMode="auto">
        <a:xfrm>
          <a:off x="7131843" y="1643063"/>
          <a:ext cx="2717007" cy="39290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twoCellAnchor>
  <xdr:twoCellAnchor editAs="oneCell">
    <xdr:from>
      <xdr:col>0</xdr:col>
      <xdr:colOff>1500188</xdr:colOff>
      <xdr:row>11</xdr:row>
      <xdr:rowOff>154781</xdr:rowOff>
    </xdr:from>
    <xdr:to>
      <xdr:col>1</xdr:col>
      <xdr:colOff>338138</xdr:colOff>
      <xdr:row>11</xdr:row>
      <xdr:rowOff>507206</xdr:rowOff>
    </xdr:to>
    <xdr:pic>
      <xdr:nvPicPr>
        <xdr:cNvPr id="5" name="Picture 4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500188" y="9213056"/>
          <a:ext cx="3429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2071687</xdr:colOff>
      <xdr:row>1</xdr:row>
      <xdr:rowOff>11907</xdr:rowOff>
    </xdr:from>
    <xdr:to>
      <xdr:col>6</xdr:col>
      <xdr:colOff>538162</xdr:colOff>
      <xdr:row>1</xdr:row>
      <xdr:rowOff>539796</xdr:rowOff>
    </xdr:to>
    <xdr:pic>
      <xdr:nvPicPr>
        <xdr:cNvPr id="7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clrChange>
            <a:clrFrom>
              <a:srgbClr val="7D8A91"/>
            </a:clrFrom>
            <a:clrTo>
              <a:srgbClr val="7D8A91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7977187" y="2095501"/>
          <a:ext cx="535781" cy="527889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35718</xdr:colOff>
      <xdr:row>2</xdr:row>
      <xdr:rowOff>59531</xdr:rowOff>
    </xdr:from>
    <xdr:to>
      <xdr:col>0</xdr:col>
      <xdr:colOff>1312068</xdr:colOff>
      <xdr:row>2</xdr:row>
      <xdr:rowOff>1135856</xdr:rowOff>
    </xdr:to>
    <xdr:pic>
      <xdr:nvPicPr>
        <xdr:cNvPr id="3076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35718" y="3250406"/>
          <a:ext cx="1276350" cy="1076325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119062</xdr:colOff>
      <xdr:row>2</xdr:row>
      <xdr:rowOff>71442</xdr:rowOff>
    </xdr:from>
    <xdr:to>
      <xdr:col>2</xdr:col>
      <xdr:colOff>1223962</xdr:colOff>
      <xdr:row>2</xdr:row>
      <xdr:rowOff>1128717</xdr:rowOff>
    </xdr:to>
    <xdr:pic>
      <xdr:nvPicPr>
        <xdr:cNvPr id="1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3417093" y="3262317"/>
          <a:ext cx="1104900" cy="1057275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57150</xdr:colOff>
      <xdr:row>2</xdr:row>
      <xdr:rowOff>92874</xdr:rowOff>
    </xdr:from>
    <xdr:to>
      <xdr:col>4</xdr:col>
      <xdr:colOff>1162050</xdr:colOff>
      <xdr:row>2</xdr:row>
      <xdr:rowOff>1150149</xdr:rowOff>
    </xdr:to>
    <xdr:pic>
      <xdr:nvPicPr>
        <xdr:cNvPr id="1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6379369" y="3283749"/>
          <a:ext cx="1104900" cy="1057275"/>
        </a:xfrm>
        <a:prstGeom prst="rect">
          <a:avLst/>
        </a:prstGeom>
        <a:noFill/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10896</xdr:colOff>
      <xdr:row>1</xdr:row>
      <xdr:rowOff>286</xdr:rowOff>
    </xdr:to>
    <xdr:pic>
      <xdr:nvPicPr>
        <xdr:cNvPr id="10" name="Рисунок 9" descr="Безымянный_прайс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821646" cy="2048161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0</xdr:row>
      <xdr:rowOff>1085850</xdr:rowOff>
    </xdr:from>
    <xdr:ext cx="4943475" cy="266700"/>
    <xdr:sp macro="" textlink="">
      <xdr:nvSpPr>
        <xdr:cNvPr id="3" name="TextBox 2"/>
        <xdr:cNvSpPr txBox="1"/>
      </xdr:nvSpPr>
      <xdr:spPr>
        <a:xfrm>
          <a:off x="0" y="1085850"/>
          <a:ext cx="4943475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ru-RU" sz="1400" b="1">
              <a:solidFill>
                <a:schemeClr val="bg1"/>
              </a:solidFill>
            </a:rPr>
            <a:t>Цены действительны</a:t>
          </a:r>
          <a:r>
            <a:rPr lang="ru-RU" sz="1400" b="1" baseline="0">
              <a:solidFill>
                <a:schemeClr val="bg1"/>
              </a:solidFill>
            </a:rPr>
            <a:t> с </a:t>
          </a:r>
          <a:r>
            <a:rPr lang="en-US" sz="1400" b="1" baseline="0">
              <a:solidFill>
                <a:schemeClr val="bg1"/>
              </a:solidFill>
            </a:rPr>
            <a:t>10</a:t>
          </a:r>
          <a:r>
            <a:rPr lang="ru-RU" sz="1400" b="1" baseline="0">
              <a:solidFill>
                <a:schemeClr val="bg1"/>
              </a:solidFill>
            </a:rPr>
            <a:t>.</a:t>
          </a:r>
          <a:r>
            <a:rPr lang="en-US" sz="1400" b="1" baseline="0">
              <a:solidFill>
                <a:schemeClr val="bg1"/>
              </a:solidFill>
            </a:rPr>
            <a:t>02</a:t>
          </a:r>
          <a:r>
            <a:rPr lang="ru-RU" sz="1400" b="1" baseline="0">
              <a:solidFill>
                <a:schemeClr val="bg1"/>
              </a:solidFill>
            </a:rPr>
            <a:t>.201</a:t>
          </a:r>
          <a:r>
            <a:rPr lang="en-US" sz="1400" b="1" baseline="0">
              <a:solidFill>
                <a:schemeClr val="bg1"/>
              </a:solidFill>
            </a:rPr>
            <a:t>6</a:t>
          </a:r>
          <a:r>
            <a:rPr lang="ru-RU" sz="1400" b="1" baseline="0">
              <a:solidFill>
                <a:schemeClr val="bg1"/>
              </a:solidFill>
            </a:rPr>
            <a:t> г. </a:t>
          </a:r>
          <a:endParaRPr lang="ru-RU" sz="1400" b="1">
            <a:solidFill>
              <a:schemeClr val="bg1"/>
            </a:solidFill>
          </a:endParaRPr>
        </a:p>
      </xdr:txBody>
    </xdr:sp>
    <xdr:clientData/>
  </xdr:oneCellAnchor>
  <xdr:twoCellAnchor>
    <xdr:from>
      <xdr:col>4</xdr:col>
      <xdr:colOff>607218</xdr:colOff>
      <xdr:row>0</xdr:row>
      <xdr:rowOff>1643063</xdr:rowOff>
    </xdr:from>
    <xdr:to>
      <xdr:col>5</xdr:col>
      <xdr:colOff>1476374</xdr:colOff>
      <xdr:row>0</xdr:row>
      <xdr:rowOff>2035969</xdr:rowOff>
    </xdr:to>
    <xdr:sp macro="" textlink="">
      <xdr:nvSpPr>
        <xdr:cNvPr id="4" name="TextBox 3">
          <a:hlinkClick xmlns:r="http://schemas.openxmlformats.org/officeDocument/2006/relationships" r:id="rId2"/>
        </xdr:cNvPr>
        <xdr:cNvSpPr txBox="1"/>
      </xdr:nvSpPr>
      <xdr:spPr bwMode="auto">
        <a:xfrm>
          <a:off x="7262812" y="1643063"/>
          <a:ext cx="2464593" cy="39290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twoCellAnchor>
  <xdr:twoCellAnchor editAs="oneCell">
    <xdr:from>
      <xdr:col>0</xdr:col>
      <xdr:colOff>1238251</xdr:colOff>
      <xdr:row>49</xdr:row>
      <xdr:rowOff>154781</xdr:rowOff>
    </xdr:from>
    <xdr:to>
      <xdr:col>0</xdr:col>
      <xdr:colOff>1581151</xdr:colOff>
      <xdr:row>49</xdr:row>
      <xdr:rowOff>507206</xdr:rowOff>
    </xdr:to>
    <xdr:pic>
      <xdr:nvPicPr>
        <xdr:cNvPr id="5" name="Picture 4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238251" y="7746206"/>
          <a:ext cx="3429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71438</xdr:colOff>
      <xdr:row>17</xdr:row>
      <xdr:rowOff>119063</xdr:rowOff>
    </xdr:from>
    <xdr:to>
      <xdr:col>0</xdr:col>
      <xdr:colOff>1538288</xdr:colOff>
      <xdr:row>22</xdr:row>
      <xdr:rowOff>30956</xdr:rowOff>
    </xdr:to>
    <xdr:pic>
      <xdr:nvPicPr>
        <xdr:cNvPr id="4100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71438" y="7453313"/>
          <a:ext cx="1466850" cy="11620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214313</xdr:colOff>
      <xdr:row>39</xdr:row>
      <xdr:rowOff>190500</xdr:rowOff>
    </xdr:from>
    <xdr:to>
      <xdr:col>0</xdr:col>
      <xdr:colOff>1500188</xdr:colOff>
      <xdr:row>45</xdr:row>
      <xdr:rowOff>154782</xdr:rowOff>
    </xdr:to>
    <xdr:pic>
      <xdr:nvPicPr>
        <xdr:cNvPr id="4104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214313" y="12632531"/>
          <a:ext cx="1285875" cy="1464469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154782</xdr:colOff>
      <xdr:row>5</xdr:row>
      <xdr:rowOff>190499</xdr:rowOff>
    </xdr:from>
    <xdr:to>
      <xdr:col>0</xdr:col>
      <xdr:colOff>1488282</xdr:colOff>
      <xdr:row>11</xdr:row>
      <xdr:rowOff>23812</xdr:rowOff>
    </xdr:to>
    <xdr:pic>
      <xdr:nvPicPr>
        <xdr:cNvPr id="11" name="Рисунок 10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782" y="3655218"/>
          <a:ext cx="1333500" cy="1333500"/>
        </a:xfrm>
        <a:prstGeom prst="rect">
          <a:avLst/>
        </a:prstGeom>
      </xdr:spPr>
    </xdr:pic>
    <xdr:clientData/>
  </xdr:twoCellAnchor>
  <xdr:twoCellAnchor editAs="oneCell">
    <xdr:from>
      <xdr:col>0</xdr:col>
      <xdr:colOff>142876</xdr:colOff>
      <xdr:row>29</xdr:row>
      <xdr:rowOff>47625</xdr:rowOff>
    </xdr:from>
    <xdr:to>
      <xdr:col>0</xdr:col>
      <xdr:colOff>1489076</xdr:colOff>
      <xdr:row>34</xdr:row>
      <xdr:rowOff>143668</xdr:rowOff>
    </xdr:to>
    <xdr:pic>
      <xdr:nvPicPr>
        <xdr:cNvPr id="12" name="Рисунок 11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6" y="9822656"/>
          <a:ext cx="1346200" cy="1346200"/>
        </a:xfrm>
        <a:prstGeom prst="rect">
          <a:avLst/>
        </a:prstGeom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10896</xdr:colOff>
      <xdr:row>1</xdr:row>
      <xdr:rowOff>286</xdr:rowOff>
    </xdr:to>
    <xdr:pic>
      <xdr:nvPicPr>
        <xdr:cNvPr id="8" name="Рисунок 7" descr="Безымянный_прайс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821646" cy="2048161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0</xdr:row>
      <xdr:rowOff>1085850</xdr:rowOff>
    </xdr:from>
    <xdr:ext cx="4943475" cy="266700"/>
    <xdr:sp macro="" textlink="">
      <xdr:nvSpPr>
        <xdr:cNvPr id="3" name="TextBox 2"/>
        <xdr:cNvSpPr txBox="1"/>
      </xdr:nvSpPr>
      <xdr:spPr>
        <a:xfrm>
          <a:off x="0" y="1085850"/>
          <a:ext cx="4943475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ru-RU" sz="1400" b="1">
              <a:solidFill>
                <a:schemeClr val="bg1"/>
              </a:solidFill>
            </a:rPr>
            <a:t>Цены действительны</a:t>
          </a:r>
          <a:r>
            <a:rPr lang="ru-RU" sz="1400" b="1" baseline="0">
              <a:solidFill>
                <a:schemeClr val="bg1"/>
              </a:solidFill>
            </a:rPr>
            <a:t> с </a:t>
          </a:r>
          <a:r>
            <a:rPr lang="en-US" sz="1400" b="1" baseline="0">
              <a:solidFill>
                <a:schemeClr val="bg1"/>
              </a:solidFill>
            </a:rPr>
            <a:t>10</a:t>
          </a:r>
          <a:r>
            <a:rPr lang="ru-RU" sz="1400" b="1" baseline="0">
              <a:solidFill>
                <a:schemeClr val="bg1"/>
              </a:solidFill>
            </a:rPr>
            <a:t>.</a:t>
          </a:r>
          <a:r>
            <a:rPr lang="en-US" sz="1400" b="1" baseline="0">
              <a:solidFill>
                <a:schemeClr val="bg1"/>
              </a:solidFill>
            </a:rPr>
            <a:t>02</a:t>
          </a:r>
          <a:r>
            <a:rPr lang="ru-RU" sz="1400" b="1" baseline="0">
              <a:solidFill>
                <a:schemeClr val="bg1"/>
              </a:solidFill>
            </a:rPr>
            <a:t>.201</a:t>
          </a:r>
          <a:r>
            <a:rPr lang="en-US" sz="1400" b="1" baseline="0">
              <a:solidFill>
                <a:schemeClr val="bg1"/>
              </a:solidFill>
            </a:rPr>
            <a:t>6</a:t>
          </a:r>
          <a:r>
            <a:rPr lang="ru-RU" sz="1400" b="1" baseline="0">
              <a:solidFill>
                <a:schemeClr val="bg1"/>
              </a:solidFill>
            </a:rPr>
            <a:t> г. </a:t>
          </a:r>
          <a:endParaRPr lang="ru-RU" sz="1400" b="1">
            <a:solidFill>
              <a:schemeClr val="bg1"/>
            </a:solidFill>
          </a:endParaRPr>
        </a:p>
      </xdr:txBody>
    </xdr:sp>
    <xdr:clientData/>
  </xdr:oneCellAnchor>
  <xdr:twoCellAnchor>
    <xdr:from>
      <xdr:col>4</xdr:col>
      <xdr:colOff>654844</xdr:colOff>
      <xdr:row>0</xdr:row>
      <xdr:rowOff>1643063</xdr:rowOff>
    </xdr:from>
    <xdr:to>
      <xdr:col>5</xdr:col>
      <xdr:colOff>1476375</xdr:colOff>
      <xdr:row>0</xdr:row>
      <xdr:rowOff>2035969</xdr:rowOff>
    </xdr:to>
    <xdr:sp macro="" textlink="">
      <xdr:nvSpPr>
        <xdr:cNvPr id="4" name="TextBox 3">
          <a:hlinkClick xmlns:r="http://schemas.openxmlformats.org/officeDocument/2006/relationships" r:id="rId2"/>
        </xdr:cNvPr>
        <xdr:cNvSpPr txBox="1"/>
      </xdr:nvSpPr>
      <xdr:spPr bwMode="auto">
        <a:xfrm>
          <a:off x="7310438" y="1643063"/>
          <a:ext cx="2416968" cy="39290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twoCellAnchor>
  <xdr:twoCellAnchor editAs="oneCell">
    <xdr:from>
      <xdr:col>0</xdr:col>
      <xdr:colOff>1238251</xdr:colOff>
      <xdr:row>34</xdr:row>
      <xdr:rowOff>154781</xdr:rowOff>
    </xdr:from>
    <xdr:to>
      <xdr:col>0</xdr:col>
      <xdr:colOff>1581151</xdr:colOff>
      <xdr:row>34</xdr:row>
      <xdr:rowOff>507206</xdr:rowOff>
    </xdr:to>
    <xdr:pic>
      <xdr:nvPicPr>
        <xdr:cNvPr id="5" name="Picture 4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238251" y="15318581"/>
          <a:ext cx="3429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119062</xdr:colOff>
      <xdr:row>4</xdr:row>
      <xdr:rowOff>190500</xdr:rowOff>
    </xdr:from>
    <xdr:to>
      <xdr:col>0</xdr:col>
      <xdr:colOff>1503362</xdr:colOff>
      <xdr:row>10</xdr:row>
      <xdr:rowOff>74613</xdr:rowOff>
    </xdr:to>
    <xdr:pic>
      <xdr:nvPicPr>
        <xdr:cNvPr id="10" name="Рисунок 9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062" y="3405188"/>
          <a:ext cx="1384300" cy="1384300"/>
        </a:xfrm>
        <a:prstGeom prst="rect">
          <a:avLst/>
        </a:prstGeom>
      </xdr:spPr>
    </xdr:pic>
    <xdr:clientData/>
  </xdr:twoCellAnchor>
  <xdr:twoCellAnchor editAs="oneCell">
    <xdr:from>
      <xdr:col>0</xdr:col>
      <xdr:colOff>130969</xdr:colOff>
      <xdr:row>19</xdr:row>
      <xdr:rowOff>166687</xdr:rowOff>
    </xdr:from>
    <xdr:to>
      <xdr:col>0</xdr:col>
      <xdr:colOff>1587501</xdr:colOff>
      <xdr:row>25</xdr:row>
      <xdr:rowOff>123032</xdr:rowOff>
    </xdr:to>
    <xdr:pic>
      <xdr:nvPicPr>
        <xdr:cNvPr id="11" name="Рисунок 10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969" y="7477125"/>
          <a:ext cx="1456532" cy="1456532"/>
        </a:xfrm>
        <a:prstGeom prst="rect">
          <a:avLst/>
        </a:prstGeom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10896</xdr:colOff>
      <xdr:row>1</xdr:row>
      <xdr:rowOff>12192</xdr:rowOff>
    </xdr:to>
    <xdr:pic>
      <xdr:nvPicPr>
        <xdr:cNvPr id="7" name="Рисунок 6" descr="Безымянный_прайс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821646" cy="2048161"/>
        </a:xfrm>
        <a:prstGeom prst="rect">
          <a:avLst/>
        </a:prstGeom>
      </xdr:spPr>
    </xdr:pic>
    <xdr:clientData/>
  </xdr:twoCellAnchor>
  <xdr:oneCellAnchor>
    <xdr:from>
      <xdr:col>0</xdr:col>
      <xdr:colOff>114300</xdr:colOff>
      <xdr:row>0</xdr:row>
      <xdr:rowOff>1085850</xdr:rowOff>
    </xdr:from>
    <xdr:ext cx="4943475" cy="266700"/>
    <xdr:sp macro="" textlink="">
      <xdr:nvSpPr>
        <xdr:cNvPr id="3" name="TextBox 2"/>
        <xdr:cNvSpPr txBox="1"/>
      </xdr:nvSpPr>
      <xdr:spPr>
        <a:xfrm>
          <a:off x="114300" y="1085850"/>
          <a:ext cx="4943475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ru-RU" sz="1400" b="1">
              <a:solidFill>
                <a:schemeClr val="bg1"/>
              </a:solidFill>
            </a:rPr>
            <a:t>Цены действительны</a:t>
          </a:r>
          <a:r>
            <a:rPr lang="ru-RU" sz="1400" b="1" baseline="0">
              <a:solidFill>
                <a:schemeClr val="bg1"/>
              </a:solidFill>
            </a:rPr>
            <a:t> с 1</a:t>
          </a:r>
          <a:r>
            <a:rPr lang="en-US" sz="1400" b="1" baseline="0">
              <a:solidFill>
                <a:schemeClr val="bg1"/>
              </a:solidFill>
            </a:rPr>
            <a:t>0</a:t>
          </a:r>
          <a:r>
            <a:rPr lang="ru-RU" sz="1400" b="1" baseline="0">
              <a:solidFill>
                <a:schemeClr val="bg1"/>
              </a:solidFill>
            </a:rPr>
            <a:t>.0</a:t>
          </a:r>
          <a:r>
            <a:rPr lang="en-US" sz="1400" b="1" baseline="0">
              <a:solidFill>
                <a:schemeClr val="bg1"/>
              </a:solidFill>
            </a:rPr>
            <a:t>2</a:t>
          </a:r>
          <a:r>
            <a:rPr lang="ru-RU" sz="1400" b="1" baseline="0">
              <a:solidFill>
                <a:schemeClr val="bg1"/>
              </a:solidFill>
            </a:rPr>
            <a:t>.201</a:t>
          </a:r>
          <a:r>
            <a:rPr lang="en-US" sz="1400" b="1" baseline="0">
              <a:solidFill>
                <a:schemeClr val="bg1"/>
              </a:solidFill>
            </a:rPr>
            <a:t>6</a:t>
          </a:r>
          <a:r>
            <a:rPr lang="ru-RU" sz="1400" b="1" baseline="0">
              <a:solidFill>
                <a:schemeClr val="bg1"/>
              </a:solidFill>
            </a:rPr>
            <a:t> г. </a:t>
          </a:r>
          <a:endParaRPr lang="ru-RU" sz="1400" b="1">
            <a:solidFill>
              <a:schemeClr val="bg1"/>
            </a:solidFill>
          </a:endParaRPr>
        </a:p>
      </xdr:txBody>
    </xdr:sp>
    <xdr:clientData/>
  </xdr:oneCellAnchor>
  <xdr:twoCellAnchor>
    <xdr:from>
      <xdr:col>4</xdr:col>
      <xdr:colOff>750093</xdr:colOff>
      <xdr:row>0</xdr:row>
      <xdr:rowOff>1512094</xdr:rowOff>
    </xdr:from>
    <xdr:to>
      <xdr:col>5</xdr:col>
      <xdr:colOff>1559718</xdr:colOff>
      <xdr:row>1</xdr:row>
      <xdr:rowOff>0</xdr:rowOff>
    </xdr:to>
    <xdr:sp macro="" textlink="">
      <xdr:nvSpPr>
        <xdr:cNvPr id="4" name="TextBox 3">
          <a:hlinkClick xmlns:r="http://schemas.openxmlformats.org/officeDocument/2006/relationships" r:id="rId2"/>
        </xdr:cNvPr>
        <xdr:cNvSpPr txBox="1"/>
      </xdr:nvSpPr>
      <xdr:spPr bwMode="auto">
        <a:xfrm>
          <a:off x="7393781" y="1512094"/>
          <a:ext cx="2393156" cy="5238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twoCellAnchor>
  <xdr:twoCellAnchor editAs="oneCell">
    <xdr:from>
      <xdr:col>0</xdr:col>
      <xdr:colOff>1547815</xdr:colOff>
      <xdr:row>33</xdr:row>
      <xdr:rowOff>142875</xdr:rowOff>
    </xdr:from>
    <xdr:to>
      <xdr:col>0</xdr:col>
      <xdr:colOff>1890715</xdr:colOff>
      <xdr:row>33</xdr:row>
      <xdr:rowOff>495300</xdr:rowOff>
    </xdr:to>
    <xdr:pic>
      <xdr:nvPicPr>
        <xdr:cNvPr id="5" name="Picture 4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547815" y="12220575"/>
          <a:ext cx="3429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119062</xdr:colOff>
      <xdr:row>11</xdr:row>
      <xdr:rowOff>71437</xdr:rowOff>
    </xdr:from>
    <xdr:to>
      <xdr:col>0</xdr:col>
      <xdr:colOff>1845469</xdr:colOff>
      <xdr:row>17</xdr:row>
      <xdr:rowOff>249025</xdr:rowOff>
    </xdr:to>
    <xdr:pic>
      <xdr:nvPicPr>
        <xdr:cNvPr id="614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19062" y="5262562"/>
          <a:ext cx="1726407" cy="1677776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880052</xdr:colOff>
      <xdr:row>1</xdr:row>
      <xdr:rowOff>286</xdr:rowOff>
    </xdr:to>
    <xdr:pic>
      <xdr:nvPicPr>
        <xdr:cNvPr id="8" name="Рисунок 7" descr="Безымянный_прайс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821646" cy="2048161"/>
        </a:xfrm>
        <a:prstGeom prst="rect">
          <a:avLst/>
        </a:prstGeom>
      </xdr:spPr>
    </xdr:pic>
    <xdr:clientData/>
  </xdr:twoCellAnchor>
  <xdr:oneCellAnchor>
    <xdr:from>
      <xdr:col>0</xdr:col>
      <xdr:colOff>114300</xdr:colOff>
      <xdr:row>0</xdr:row>
      <xdr:rowOff>1085850</xdr:rowOff>
    </xdr:from>
    <xdr:ext cx="4943475" cy="266700"/>
    <xdr:sp macro="" textlink="">
      <xdr:nvSpPr>
        <xdr:cNvPr id="3" name="TextBox 2"/>
        <xdr:cNvSpPr txBox="1"/>
      </xdr:nvSpPr>
      <xdr:spPr>
        <a:xfrm>
          <a:off x="114300" y="1085850"/>
          <a:ext cx="4943475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ru-RU" sz="1400" b="1">
              <a:solidFill>
                <a:schemeClr val="bg1"/>
              </a:solidFill>
            </a:rPr>
            <a:t>Цены действительны</a:t>
          </a:r>
          <a:r>
            <a:rPr lang="ru-RU" sz="1400" b="1" baseline="0">
              <a:solidFill>
                <a:schemeClr val="bg1"/>
              </a:solidFill>
            </a:rPr>
            <a:t> с </a:t>
          </a:r>
          <a:r>
            <a:rPr lang="en-US" sz="1400" b="1" baseline="0">
              <a:solidFill>
                <a:schemeClr val="bg1"/>
              </a:solidFill>
            </a:rPr>
            <a:t>10</a:t>
          </a:r>
          <a:r>
            <a:rPr lang="ru-RU" sz="1400" b="1" baseline="0">
              <a:solidFill>
                <a:schemeClr val="bg1"/>
              </a:solidFill>
            </a:rPr>
            <a:t>.</a:t>
          </a:r>
          <a:r>
            <a:rPr lang="en-US" sz="1400" b="1" baseline="0">
              <a:solidFill>
                <a:schemeClr val="bg1"/>
              </a:solidFill>
            </a:rPr>
            <a:t>02</a:t>
          </a:r>
          <a:r>
            <a:rPr lang="ru-RU" sz="1400" b="1" baseline="0">
              <a:solidFill>
                <a:schemeClr val="bg1"/>
              </a:solidFill>
            </a:rPr>
            <a:t>.201</a:t>
          </a:r>
          <a:r>
            <a:rPr lang="en-US" sz="1400" b="1" baseline="0">
              <a:solidFill>
                <a:schemeClr val="bg1"/>
              </a:solidFill>
            </a:rPr>
            <a:t>6</a:t>
          </a:r>
          <a:r>
            <a:rPr lang="ru-RU" sz="1400" b="1" baseline="0">
              <a:solidFill>
                <a:schemeClr val="bg1"/>
              </a:solidFill>
            </a:rPr>
            <a:t> г. </a:t>
          </a:r>
          <a:endParaRPr lang="ru-RU" sz="1400" b="1">
            <a:solidFill>
              <a:schemeClr val="bg1"/>
            </a:solidFill>
          </a:endParaRPr>
        </a:p>
      </xdr:txBody>
    </xdr:sp>
    <xdr:clientData/>
  </xdr:oneCellAnchor>
  <xdr:twoCellAnchor>
    <xdr:from>
      <xdr:col>6</xdr:col>
      <xdr:colOff>321469</xdr:colOff>
      <xdr:row>0</xdr:row>
      <xdr:rowOff>1643063</xdr:rowOff>
    </xdr:from>
    <xdr:to>
      <xdr:col>8</xdr:col>
      <xdr:colOff>881062</xdr:colOff>
      <xdr:row>0</xdr:row>
      <xdr:rowOff>2035969</xdr:rowOff>
    </xdr:to>
    <xdr:sp macro="" textlink="">
      <xdr:nvSpPr>
        <xdr:cNvPr id="4" name="TextBox 3">
          <a:hlinkClick xmlns:r="http://schemas.openxmlformats.org/officeDocument/2006/relationships" r:id="rId2"/>
        </xdr:cNvPr>
        <xdr:cNvSpPr txBox="1"/>
      </xdr:nvSpPr>
      <xdr:spPr bwMode="auto">
        <a:xfrm>
          <a:off x="7405688" y="1643063"/>
          <a:ext cx="2416968" cy="39290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twoCellAnchor>
  <xdr:twoCellAnchor editAs="oneCell">
    <xdr:from>
      <xdr:col>0</xdr:col>
      <xdr:colOff>1357313</xdr:colOff>
      <xdr:row>18</xdr:row>
      <xdr:rowOff>130969</xdr:rowOff>
    </xdr:from>
    <xdr:to>
      <xdr:col>0</xdr:col>
      <xdr:colOff>1700213</xdr:colOff>
      <xdr:row>18</xdr:row>
      <xdr:rowOff>483394</xdr:rowOff>
    </xdr:to>
    <xdr:pic>
      <xdr:nvPicPr>
        <xdr:cNvPr id="5" name="Picture 4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357313" y="14761369"/>
          <a:ext cx="3429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238122</xdr:colOff>
      <xdr:row>5</xdr:row>
      <xdr:rowOff>130968</xdr:rowOff>
    </xdr:from>
    <xdr:to>
      <xdr:col>0</xdr:col>
      <xdr:colOff>1559717</xdr:colOff>
      <xdr:row>11</xdr:row>
      <xdr:rowOff>51496</xdr:rowOff>
    </xdr:to>
    <xdr:pic>
      <xdr:nvPicPr>
        <xdr:cNvPr id="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238122" y="4036218"/>
          <a:ext cx="1321595" cy="1435003"/>
        </a:xfrm>
        <a:prstGeom prst="rect">
          <a:avLst/>
        </a:prstGeom>
        <a:noFill/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1594427</xdr:colOff>
      <xdr:row>1</xdr:row>
      <xdr:rowOff>286</xdr:rowOff>
    </xdr:to>
    <xdr:pic>
      <xdr:nvPicPr>
        <xdr:cNvPr id="7" name="Рисунок 6" descr="Безымянный_прайс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821646" cy="2048161"/>
        </a:xfrm>
        <a:prstGeom prst="rect">
          <a:avLst/>
        </a:prstGeom>
      </xdr:spPr>
    </xdr:pic>
    <xdr:clientData/>
  </xdr:twoCellAnchor>
  <xdr:oneCellAnchor>
    <xdr:from>
      <xdr:col>0</xdr:col>
      <xdr:colOff>114300</xdr:colOff>
      <xdr:row>0</xdr:row>
      <xdr:rowOff>1085850</xdr:rowOff>
    </xdr:from>
    <xdr:ext cx="4943475" cy="266700"/>
    <xdr:sp macro="" textlink="">
      <xdr:nvSpPr>
        <xdr:cNvPr id="3" name="TextBox 2"/>
        <xdr:cNvSpPr txBox="1"/>
      </xdr:nvSpPr>
      <xdr:spPr>
        <a:xfrm>
          <a:off x="114300" y="1085850"/>
          <a:ext cx="4943475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ru-RU" sz="1400" b="1">
              <a:solidFill>
                <a:schemeClr val="bg1"/>
              </a:solidFill>
            </a:rPr>
            <a:t>Цены действительны</a:t>
          </a:r>
          <a:r>
            <a:rPr lang="ru-RU" sz="1400" b="1" baseline="0">
              <a:solidFill>
                <a:schemeClr val="bg1"/>
              </a:solidFill>
            </a:rPr>
            <a:t> с </a:t>
          </a:r>
          <a:r>
            <a:rPr lang="en-US" sz="1400" b="1" baseline="0">
              <a:solidFill>
                <a:schemeClr val="bg1"/>
              </a:solidFill>
            </a:rPr>
            <a:t>11</a:t>
          </a:r>
          <a:r>
            <a:rPr lang="ru-RU" sz="1400" b="1" baseline="0">
              <a:solidFill>
                <a:schemeClr val="bg1"/>
              </a:solidFill>
            </a:rPr>
            <a:t>.</a:t>
          </a:r>
          <a:r>
            <a:rPr lang="en-US" sz="1400" b="1" baseline="0">
              <a:solidFill>
                <a:schemeClr val="bg1"/>
              </a:solidFill>
            </a:rPr>
            <a:t>01</a:t>
          </a:r>
          <a:r>
            <a:rPr lang="ru-RU" sz="1400" b="1" baseline="0">
              <a:solidFill>
                <a:schemeClr val="bg1"/>
              </a:solidFill>
            </a:rPr>
            <a:t>.201</a:t>
          </a:r>
          <a:r>
            <a:rPr lang="en-US" sz="1400" b="1" baseline="0">
              <a:solidFill>
                <a:schemeClr val="bg1"/>
              </a:solidFill>
            </a:rPr>
            <a:t>6</a:t>
          </a:r>
          <a:r>
            <a:rPr lang="ru-RU" sz="1400" b="1" baseline="0">
              <a:solidFill>
                <a:schemeClr val="bg1"/>
              </a:solidFill>
            </a:rPr>
            <a:t> г. </a:t>
          </a:r>
          <a:endParaRPr lang="ru-RU" sz="1400" b="1">
            <a:solidFill>
              <a:schemeClr val="bg1"/>
            </a:solidFill>
          </a:endParaRPr>
        </a:p>
      </xdr:txBody>
    </xdr:sp>
    <xdr:clientData/>
  </xdr:oneCellAnchor>
  <xdr:twoCellAnchor>
    <xdr:from>
      <xdr:col>4</xdr:col>
      <xdr:colOff>666749</xdr:colOff>
      <xdr:row>0</xdr:row>
      <xdr:rowOff>1643063</xdr:rowOff>
    </xdr:from>
    <xdr:to>
      <xdr:col>5</xdr:col>
      <xdr:colOff>1488281</xdr:colOff>
      <xdr:row>0</xdr:row>
      <xdr:rowOff>2035969</xdr:rowOff>
    </xdr:to>
    <xdr:sp macro="" textlink="">
      <xdr:nvSpPr>
        <xdr:cNvPr id="4" name="TextBox 3">
          <a:hlinkClick xmlns:r="http://schemas.openxmlformats.org/officeDocument/2006/relationships" r:id="rId2"/>
        </xdr:cNvPr>
        <xdr:cNvSpPr txBox="1"/>
      </xdr:nvSpPr>
      <xdr:spPr bwMode="auto">
        <a:xfrm>
          <a:off x="7310437" y="1643063"/>
          <a:ext cx="2405063" cy="39290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twoCellAnchor>
  <xdr:twoCellAnchor editAs="oneCell">
    <xdr:from>
      <xdr:col>0</xdr:col>
      <xdr:colOff>1547815</xdr:colOff>
      <xdr:row>45</xdr:row>
      <xdr:rowOff>142875</xdr:rowOff>
    </xdr:from>
    <xdr:to>
      <xdr:col>0</xdr:col>
      <xdr:colOff>1890715</xdr:colOff>
      <xdr:row>45</xdr:row>
      <xdr:rowOff>495300</xdr:rowOff>
    </xdr:to>
    <xdr:pic>
      <xdr:nvPicPr>
        <xdr:cNvPr id="5" name="Picture 4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547815" y="10763250"/>
          <a:ext cx="3429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166688</xdr:colOff>
      <xdr:row>10</xdr:row>
      <xdr:rowOff>119060</xdr:rowOff>
    </xdr:from>
    <xdr:to>
      <xdr:col>0</xdr:col>
      <xdr:colOff>1809750</xdr:colOff>
      <xdr:row>16</xdr:row>
      <xdr:rowOff>194039</xdr:rowOff>
    </xdr:to>
    <xdr:pic>
      <xdr:nvPicPr>
        <xdr:cNvPr id="717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66688" y="5060154"/>
          <a:ext cx="1643062" cy="1575167"/>
        </a:xfrm>
        <a:prstGeom prst="rect">
          <a:avLst/>
        </a:prstGeom>
        <a:noFill/>
      </xdr:spPr>
    </xdr:pic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1594427</xdr:colOff>
      <xdr:row>1</xdr:row>
      <xdr:rowOff>286</xdr:rowOff>
    </xdr:to>
    <xdr:pic>
      <xdr:nvPicPr>
        <xdr:cNvPr id="7" name="Рисунок 6" descr="Безымянный_прайс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821646" cy="2048161"/>
        </a:xfrm>
        <a:prstGeom prst="rect">
          <a:avLst/>
        </a:prstGeom>
      </xdr:spPr>
    </xdr:pic>
    <xdr:clientData/>
  </xdr:twoCellAnchor>
  <xdr:oneCellAnchor>
    <xdr:from>
      <xdr:col>0</xdr:col>
      <xdr:colOff>114300</xdr:colOff>
      <xdr:row>0</xdr:row>
      <xdr:rowOff>1085850</xdr:rowOff>
    </xdr:from>
    <xdr:ext cx="4943475" cy="266700"/>
    <xdr:sp macro="" textlink="">
      <xdr:nvSpPr>
        <xdr:cNvPr id="3" name="TextBox 2"/>
        <xdr:cNvSpPr txBox="1"/>
      </xdr:nvSpPr>
      <xdr:spPr>
        <a:xfrm>
          <a:off x="114300" y="1085850"/>
          <a:ext cx="4943475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ru-RU" sz="1400" b="1">
              <a:solidFill>
                <a:schemeClr val="bg1"/>
              </a:solidFill>
            </a:rPr>
            <a:t>Цены действительны</a:t>
          </a:r>
          <a:r>
            <a:rPr lang="ru-RU" sz="1400" b="1" baseline="0">
              <a:solidFill>
                <a:schemeClr val="bg1"/>
              </a:solidFill>
            </a:rPr>
            <a:t> с </a:t>
          </a:r>
          <a:r>
            <a:rPr lang="en-US" sz="1400" b="1" baseline="0">
              <a:solidFill>
                <a:schemeClr val="bg1"/>
              </a:solidFill>
            </a:rPr>
            <a:t>11</a:t>
          </a:r>
          <a:r>
            <a:rPr lang="ru-RU" sz="1400" b="1" baseline="0">
              <a:solidFill>
                <a:schemeClr val="bg1"/>
              </a:solidFill>
            </a:rPr>
            <a:t>.</a:t>
          </a:r>
          <a:r>
            <a:rPr lang="en-US" sz="1400" b="1" baseline="0">
              <a:solidFill>
                <a:schemeClr val="bg1"/>
              </a:solidFill>
            </a:rPr>
            <a:t>01</a:t>
          </a:r>
          <a:r>
            <a:rPr lang="ru-RU" sz="1400" b="1" baseline="0">
              <a:solidFill>
                <a:schemeClr val="bg1"/>
              </a:solidFill>
            </a:rPr>
            <a:t>.201</a:t>
          </a:r>
          <a:r>
            <a:rPr lang="en-US" sz="1400" b="1" baseline="0">
              <a:solidFill>
                <a:schemeClr val="bg1"/>
              </a:solidFill>
            </a:rPr>
            <a:t>6</a:t>
          </a:r>
          <a:r>
            <a:rPr lang="ru-RU" sz="1400" b="1" baseline="0">
              <a:solidFill>
                <a:schemeClr val="bg1"/>
              </a:solidFill>
            </a:rPr>
            <a:t> г. </a:t>
          </a:r>
          <a:endParaRPr lang="ru-RU" sz="1400" b="1">
            <a:solidFill>
              <a:schemeClr val="bg1"/>
            </a:solidFill>
          </a:endParaRPr>
        </a:p>
      </xdr:txBody>
    </xdr:sp>
    <xdr:clientData/>
  </xdr:oneCellAnchor>
  <xdr:twoCellAnchor>
    <xdr:from>
      <xdr:col>3</xdr:col>
      <xdr:colOff>1226343</xdr:colOff>
      <xdr:row>0</xdr:row>
      <xdr:rowOff>1643063</xdr:rowOff>
    </xdr:from>
    <xdr:to>
      <xdr:col>5</xdr:col>
      <xdr:colOff>0</xdr:colOff>
      <xdr:row>0</xdr:row>
      <xdr:rowOff>2035969</xdr:rowOff>
    </xdr:to>
    <xdr:sp macro="" textlink="">
      <xdr:nvSpPr>
        <xdr:cNvPr id="4" name="TextBox 3">
          <a:hlinkClick xmlns:r="http://schemas.openxmlformats.org/officeDocument/2006/relationships" r:id="rId2"/>
        </xdr:cNvPr>
        <xdr:cNvSpPr txBox="1"/>
      </xdr:nvSpPr>
      <xdr:spPr bwMode="auto">
        <a:xfrm>
          <a:off x="6284118" y="1643063"/>
          <a:ext cx="1935957" cy="39290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twoCellAnchor>
  <xdr:twoCellAnchor editAs="oneCell">
    <xdr:from>
      <xdr:col>0</xdr:col>
      <xdr:colOff>1547815</xdr:colOff>
      <xdr:row>55</xdr:row>
      <xdr:rowOff>142875</xdr:rowOff>
    </xdr:from>
    <xdr:to>
      <xdr:col>0</xdr:col>
      <xdr:colOff>1890715</xdr:colOff>
      <xdr:row>55</xdr:row>
      <xdr:rowOff>495300</xdr:rowOff>
    </xdr:to>
    <xdr:pic>
      <xdr:nvPicPr>
        <xdr:cNvPr id="5" name="Picture 4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547815" y="13744575"/>
          <a:ext cx="3429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130970</xdr:colOff>
      <xdr:row>12</xdr:row>
      <xdr:rowOff>178593</xdr:rowOff>
    </xdr:from>
    <xdr:to>
      <xdr:col>0</xdr:col>
      <xdr:colOff>1847910</xdr:colOff>
      <xdr:row>21</xdr:row>
      <xdr:rowOff>202405</xdr:rowOff>
    </xdr:to>
    <xdr:pic>
      <xdr:nvPicPr>
        <xdr:cNvPr id="819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30970" y="5619749"/>
          <a:ext cx="1716940" cy="2274093"/>
        </a:xfrm>
        <a:prstGeom prst="rect">
          <a:avLst/>
        </a:prstGeom>
        <a:noFill/>
      </xdr:spPr>
    </xdr:pic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1392021</xdr:colOff>
      <xdr:row>1</xdr:row>
      <xdr:rowOff>286</xdr:rowOff>
    </xdr:to>
    <xdr:pic>
      <xdr:nvPicPr>
        <xdr:cNvPr id="8" name="Рисунок 7" descr="Безымянный_прайс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821646" cy="2048161"/>
        </a:xfrm>
        <a:prstGeom prst="rect">
          <a:avLst/>
        </a:prstGeom>
      </xdr:spPr>
    </xdr:pic>
    <xdr:clientData/>
  </xdr:twoCellAnchor>
  <xdr:oneCellAnchor>
    <xdr:from>
      <xdr:col>0</xdr:col>
      <xdr:colOff>114300</xdr:colOff>
      <xdr:row>0</xdr:row>
      <xdr:rowOff>1085850</xdr:rowOff>
    </xdr:from>
    <xdr:ext cx="4943475" cy="266700"/>
    <xdr:sp macro="" textlink="">
      <xdr:nvSpPr>
        <xdr:cNvPr id="3" name="TextBox 2"/>
        <xdr:cNvSpPr txBox="1"/>
      </xdr:nvSpPr>
      <xdr:spPr>
        <a:xfrm>
          <a:off x="114300" y="1085850"/>
          <a:ext cx="4943475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ru-RU" sz="1400" b="1">
              <a:solidFill>
                <a:schemeClr val="bg1"/>
              </a:solidFill>
            </a:rPr>
            <a:t>Цены действительны</a:t>
          </a:r>
          <a:r>
            <a:rPr lang="ru-RU" sz="1400" b="1" baseline="0">
              <a:solidFill>
                <a:schemeClr val="bg1"/>
              </a:solidFill>
            </a:rPr>
            <a:t> с </a:t>
          </a:r>
          <a:r>
            <a:rPr lang="en-US" sz="1400" b="1" baseline="0">
              <a:solidFill>
                <a:schemeClr val="bg1"/>
              </a:solidFill>
            </a:rPr>
            <a:t>11</a:t>
          </a:r>
          <a:r>
            <a:rPr lang="ru-RU" sz="1400" b="1" baseline="0">
              <a:solidFill>
                <a:schemeClr val="bg1"/>
              </a:solidFill>
            </a:rPr>
            <a:t>.</a:t>
          </a:r>
          <a:r>
            <a:rPr lang="en-US" sz="1400" b="1" baseline="0">
              <a:solidFill>
                <a:schemeClr val="bg1"/>
              </a:solidFill>
            </a:rPr>
            <a:t>01</a:t>
          </a:r>
          <a:r>
            <a:rPr lang="ru-RU" sz="1400" b="1" baseline="0">
              <a:solidFill>
                <a:schemeClr val="bg1"/>
              </a:solidFill>
            </a:rPr>
            <a:t>.201</a:t>
          </a:r>
          <a:r>
            <a:rPr lang="en-US" sz="1400" b="1" baseline="0">
              <a:solidFill>
                <a:schemeClr val="bg1"/>
              </a:solidFill>
            </a:rPr>
            <a:t>6</a:t>
          </a:r>
          <a:r>
            <a:rPr lang="ru-RU" sz="1400" b="1" baseline="0">
              <a:solidFill>
                <a:schemeClr val="bg1"/>
              </a:solidFill>
            </a:rPr>
            <a:t> г.</a:t>
          </a:r>
          <a:endParaRPr lang="ru-RU" sz="1400" b="1">
            <a:solidFill>
              <a:schemeClr val="bg1"/>
            </a:solidFill>
          </a:endParaRPr>
        </a:p>
      </xdr:txBody>
    </xdr:sp>
    <xdr:clientData/>
  </xdr:oneCellAnchor>
  <xdr:twoCellAnchor>
    <xdr:from>
      <xdr:col>3</xdr:col>
      <xdr:colOff>1226343</xdr:colOff>
      <xdr:row>0</xdr:row>
      <xdr:rowOff>1643063</xdr:rowOff>
    </xdr:from>
    <xdr:to>
      <xdr:col>5</xdr:col>
      <xdr:colOff>0</xdr:colOff>
      <xdr:row>0</xdr:row>
      <xdr:rowOff>2035969</xdr:rowOff>
    </xdr:to>
    <xdr:sp macro="" textlink="">
      <xdr:nvSpPr>
        <xdr:cNvPr id="4" name="TextBox 3">
          <a:hlinkClick xmlns:r="http://schemas.openxmlformats.org/officeDocument/2006/relationships" r:id="rId2"/>
        </xdr:cNvPr>
        <xdr:cNvSpPr txBox="1"/>
      </xdr:nvSpPr>
      <xdr:spPr bwMode="auto">
        <a:xfrm>
          <a:off x="6284118" y="1643063"/>
          <a:ext cx="1935957" cy="39290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twoCellAnchor>
  <xdr:twoCellAnchor editAs="oneCell">
    <xdr:from>
      <xdr:col>0</xdr:col>
      <xdr:colOff>1547815</xdr:colOff>
      <xdr:row>31</xdr:row>
      <xdr:rowOff>142875</xdr:rowOff>
    </xdr:from>
    <xdr:to>
      <xdr:col>0</xdr:col>
      <xdr:colOff>1890715</xdr:colOff>
      <xdr:row>31</xdr:row>
      <xdr:rowOff>495300</xdr:rowOff>
    </xdr:to>
    <xdr:pic>
      <xdr:nvPicPr>
        <xdr:cNvPr id="5" name="Picture 4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547815" y="16221075"/>
          <a:ext cx="3429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23813</xdr:colOff>
      <xdr:row>10</xdr:row>
      <xdr:rowOff>119062</xdr:rowOff>
    </xdr:from>
    <xdr:to>
      <xdr:col>0</xdr:col>
      <xdr:colOff>1900238</xdr:colOff>
      <xdr:row>16</xdr:row>
      <xdr:rowOff>142874</xdr:rowOff>
    </xdr:to>
    <xdr:pic>
      <xdr:nvPicPr>
        <xdr:cNvPr id="921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23813" y="5060156"/>
          <a:ext cx="1876425" cy="1524000"/>
        </a:xfrm>
        <a:prstGeom prst="rect">
          <a:avLst/>
        </a:prstGeom>
        <a:noFill/>
      </xdr:spPr>
    </xdr:pic>
    <xdr:clientData/>
  </xdr:twoCellAnchor>
  <xdr:twoCellAnchor>
    <xdr:from>
      <xdr:col>6</xdr:col>
      <xdr:colOff>202407</xdr:colOff>
      <xdr:row>0</xdr:row>
      <xdr:rowOff>1571626</xdr:rowOff>
    </xdr:from>
    <xdr:to>
      <xdr:col>7</xdr:col>
      <xdr:colOff>1262064</xdr:colOff>
      <xdr:row>0</xdr:row>
      <xdr:rowOff>2035970</xdr:rowOff>
    </xdr:to>
    <xdr:sp macro="" textlink="">
      <xdr:nvSpPr>
        <xdr:cNvPr id="7" name="TextBox 6">
          <a:hlinkClick xmlns:r="http://schemas.openxmlformats.org/officeDocument/2006/relationships" r:id="rId2"/>
        </xdr:cNvPr>
        <xdr:cNvSpPr txBox="1"/>
      </xdr:nvSpPr>
      <xdr:spPr bwMode="auto">
        <a:xfrm>
          <a:off x="7167563" y="1571626"/>
          <a:ext cx="2524126" cy="46434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760990</xdr:colOff>
      <xdr:row>1</xdr:row>
      <xdr:rowOff>286</xdr:rowOff>
    </xdr:to>
    <xdr:pic>
      <xdr:nvPicPr>
        <xdr:cNvPr id="22" name="Рисунок 21" descr="Безымянный_прайс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821646" cy="2048161"/>
        </a:xfrm>
        <a:prstGeom prst="rect">
          <a:avLst/>
        </a:prstGeom>
      </xdr:spPr>
    </xdr:pic>
    <xdr:clientData/>
  </xdr:twoCellAnchor>
  <xdr:oneCellAnchor>
    <xdr:from>
      <xdr:col>0</xdr:col>
      <xdr:colOff>138125</xdr:colOff>
      <xdr:row>0</xdr:row>
      <xdr:rowOff>1085850</xdr:rowOff>
    </xdr:from>
    <xdr:ext cx="4943475" cy="266700"/>
    <xdr:sp macro="" textlink="">
      <xdr:nvSpPr>
        <xdr:cNvPr id="3" name="TextBox 2"/>
        <xdr:cNvSpPr txBox="1"/>
      </xdr:nvSpPr>
      <xdr:spPr>
        <a:xfrm>
          <a:off x="138125" y="1085850"/>
          <a:ext cx="4943475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ru-RU" sz="1400" b="1">
              <a:solidFill>
                <a:schemeClr val="bg1"/>
              </a:solidFill>
            </a:rPr>
            <a:t>Цены действительны</a:t>
          </a:r>
          <a:r>
            <a:rPr lang="ru-RU" sz="1400" b="1" baseline="0">
              <a:solidFill>
                <a:schemeClr val="bg1"/>
              </a:solidFill>
            </a:rPr>
            <a:t> с </a:t>
          </a:r>
          <a:r>
            <a:rPr lang="en-US" sz="1400" b="1" baseline="0">
              <a:solidFill>
                <a:schemeClr val="bg1"/>
              </a:solidFill>
            </a:rPr>
            <a:t>03</a:t>
          </a:r>
          <a:r>
            <a:rPr lang="ru-RU" sz="1400" b="1" baseline="0">
              <a:solidFill>
                <a:schemeClr val="bg1"/>
              </a:solidFill>
            </a:rPr>
            <a:t>.</a:t>
          </a:r>
          <a:r>
            <a:rPr lang="en-US" sz="1400" b="1" baseline="0">
              <a:solidFill>
                <a:schemeClr val="bg1"/>
              </a:solidFill>
            </a:rPr>
            <a:t>02.</a:t>
          </a:r>
          <a:r>
            <a:rPr lang="ru-RU" sz="1400" b="1" baseline="0">
              <a:solidFill>
                <a:schemeClr val="bg1"/>
              </a:solidFill>
            </a:rPr>
            <a:t>201</a:t>
          </a:r>
          <a:r>
            <a:rPr lang="en-US" sz="1400" b="1" baseline="0">
              <a:solidFill>
                <a:schemeClr val="bg1"/>
              </a:solidFill>
            </a:rPr>
            <a:t>6</a:t>
          </a:r>
          <a:r>
            <a:rPr lang="ru-RU" sz="1400" b="1" baseline="0">
              <a:solidFill>
                <a:schemeClr val="bg1"/>
              </a:solidFill>
            </a:rPr>
            <a:t> г. </a:t>
          </a:r>
          <a:endParaRPr lang="ru-RU" sz="1400" b="1">
            <a:solidFill>
              <a:schemeClr val="bg1"/>
            </a:solidFill>
          </a:endParaRPr>
        </a:p>
      </xdr:txBody>
    </xdr:sp>
    <xdr:clientData/>
  </xdr:oneCellAnchor>
  <xdr:twoCellAnchor>
    <xdr:from>
      <xdr:col>5</xdr:col>
      <xdr:colOff>511969</xdr:colOff>
      <xdr:row>0</xdr:row>
      <xdr:rowOff>1643063</xdr:rowOff>
    </xdr:from>
    <xdr:to>
      <xdr:col>7</xdr:col>
      <xdr:colOff>0</xdr:colOff>
      <xdr:row>0</xdr:row>
      <xdr:rowOff>2035969</xdr:rowOff>
    </xdr:to>
    <xdr:sp macro="" textlink="">
      <xdr:nvSpPr>
        <xdr:cNvPr id="4" name="TextBox 3">
          <a:hlinkClick xmlns:r="http://schemas.openxmlformats.org/officeDocument/2006/relationships" r:id="rId2"/>
        </xdr:cNvPr>
        <xdr:cNvSpPr txBox="1"/>
      </xdr:nvSpPr>
      <xdr:spPr bwMode="auto">
        <a:xfrm>
          <a:off x="7227094" y="1643063"/>
          <a:ext cx="2619375" cy="39290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twoCellAnchor>
  <xdr:twoCellAnchor editAs="oneCell">
    <xdr:from>
      <xdr:col>1</xdr:col>
      <xdr:colOff>1607344</xdr:colOff>
      <xdr:row>39</xdr:row>
      <xdr:rowOff>142875</xdr:rowOff>
    </xdr:from>
    <xdr:to>
      <xdr:col>1</xdr:col>
      <xdr:colOff>1950244</xdr:colOff>
      <xdr:row>39</xdr:row>
      <xdr:rowOff>495300</xdr:rowOff>
    </xdr:to>
    <xdr:pic>
      <xdr:nvPicPr>
        <xdr:cNvPr id="5" name="Picture 4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607344" y="10477500"/>
          <a:ext cx="3429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166687</xdr:colOff>
      <xdr:row>2</xdr:row>
      <xdr:rowOff>95249</xdr:rowOff>
    </xdr:from>
    <xdr:to>
      <xdr:col>2</xdr:col>
      <xdr:colOff>1100137</xdr:colOff>
      <xdr:row>2</xdr:row>
      <xdr:rowOff>895349</xdr:rowOff>
    </xdr:to>
    <xdr:pic>
      <xdr:nvPicPr>
        <xdr:cNvPr id="1024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2476500" y="2738437"/>
          <a:ext cx="933450" cy="8001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297656</xdr:colOff>
      <xdr:row>2</xdr:row>
      <xdr:rowOff>940595</xdr:rowOff>
    </xdr:from>
    <xdr:to>
      <xdr:col>2</xdr:col>
      <xdr:colOff>1097756</xdr:colOff>
      <xdr:row>2</xdr:row>
      <xdr:rowOff>1550195</xdr:rowOff>
    </xdr:to>
    <xdr:pic>
      <xdr:nvPicPr>
        <xdr:cNvPr id="10244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2607469" y="3583783"/>
          <a:ext cx="800100" cy="6096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204787</xdr:colOff>
      <xdr:row>27</xdr:row>
      <xdr:rowOff>72232</xdr:rowOff>
    </xdr:from>
    <xdr:to>
      <xdr:col>2</xdr:col>
      <xdr:colOff>1013583</xdr:colOff>
      <xdr:row>27</xdr:row>
      <xdr:rowOff>846138</xdr:rowOff>
    </xdr:to>
    <xdr:pic>
      <xdr:nvPicPr>
        <xdr:cNvPr id="10250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2516187" y="8962232"/>
          <a:ext cx="808796" cy="773906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177005</xdr:colOff>
      <xdr:row>30</xdr:row>
      <xdr:rowOff>83343</xdr:rowOff>
    </xdr:from>
    <xdr:to>
      <xdr:col>4</xdr:col>
      <xdr:colOff>1017042</xdr:colOff>
      <xdr:row>30</xdr:row>
      <xdr:rowOff>785813</xdr:rowOff>
    </xdr:to>
    <xdr:pic>
      <xdr:nvPicPr>
        <xdr:cNvPr id="10258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5676105" y="12554743"/>
          <a:ext cx="840037" cy="70247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307974</xdr:colOff>
      <xdr:row>30</xdr:row>
      <xdr:rowOff>111918</xdr:rowOff>
    </xdr:from>
    <xdr:to>
      <xdr:col>6</xdr:col>
      <xdr:colOff>906089</xdr:colOff>
      <xdr:row>30</xdr:row>
      <xdr:rowOff>838200</xdr:rowOff>
    </xdr:to>
    <xdr:pic>
      <xdr:nvPicPr>
        <xdr:cNvPr id="10260" name="Picture 20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8994774" y="12773818"/>
          <a:ext cx="598115" cy="726282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166686</xdr:colOff>
      <xdr:row>34</xdr:row>
      <xdr:rowOff>309562</xdr:rowOff>
    </xdr:from>
    <xdr:to>
      <xdr:col>6</xdr:col>
      <xdr:colOff>1071561</xdr:colOff>
      <xdr:row>34</xdr:row>
      <xdr:rowOff>1033462</xdr:rowOff>
    </xdr:to>
    <xdr:pic>
      <xdr:nvPicPr>
        <xdr:cNvPr id="10264" name="Picture 24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9441655" y="13882687"/>
          <a:ext cx="904875" cy="723900"/>
        </a:xfrm>
        <a:prstGeom prst="rect">
          <a:avLst/>
        </a:prstGeom>
        <a:noFill/>
      </xdr:spPr>
    </xdr:pic>
    <xdr:clientData/>
  </xdr:twoCellAnchor>
  <xdr:oneCellAnchor>
    <xdr:from>
      <xdr:col>2</xdr:col>
      <xdr:colOff>464343</xdr:colOff>
      <xdr:row>2</xdr:row>
      <xdr:rowOff>11907</xdr:rowOff>
    </xdr:from>
    <xdr:ext cx="214313" cy="285750"/>
    <xdr:sp macro="" textlink="">
      <xdr:nvSpPr>
        <xdr:cNvPr id="35" name="TextBox 34"/>
        <xdr:cNvSpPr txBox="1"/>
      </xdr:nvSpPr>
      <xdr:spPr>
        <a:xfrm>
          <a:off x="2774156" y="2655095"/>
          <a:ext cx="214313" cy="285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ru-RU" sz="1100"/>
            <a:t>1</a:t>
          </a:r>
        </a:p>
      </xdr:txBody>
    </xdr:sp>
    <xdr:clientData/>
  </xdr:oneCellAnchor>
  <xdr:oneCellAnchor>
    <xdr:from>
      <xdr:col>2</xdr:col>
      <xdr:colOff>23813</xdr:colOff>
      <xdr:row>2</xdr:row>
      <xdr:rowOff>1047750</xdr:rowOff>
    </xdr:from>
    <xdr:ext cx="327598" cy="273843"/>
    <xdr:sp macro="" textlink="">
      <xdr:nvSpPr>
        <xdr:cNvPr id="36" name="TextBox 35"/>
        <xdr:cNvSpPr txBox="1"/>
      </xdr:nvSpPr>
      <xdr:spPr>
        <a:xfrm>
          <a:off x="2333626" y="3690938"/>
          <a:ext cx="327598" cy="273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ru-RU" sz="1100"/>
            <a:t>2</a:t>
          </a:r>
        </a:p>
      </xdr:txBody>
    </xdr:sp>
    <xdr:clientData/>
  </xdr:oneCellAnchor>
  <xdr:twoCellAnchor editAs="oneCell">
    <xdr:from>
      <xdr:col>2</xdr:col>
      <xdr:colOff>202405</xdr:colOff>
      <xdr:row>30</xdr:row>
      <xdr:rowOff>373856</xdr:rowOff>
    </xdr:from>
    <xdr:to>
      <xdr:col>2</xdr:col>
      <xdr:colOff>931068</xdr:colOff>
      <xdr:row>30</xdr:row>
      <xdr:rowOff>840581</xdr:rowOff>
    </xdr:to>
    <xdr:pic>
      <xdr:nvPicPr>
        <xdr:cNvPr id="10268" name="Picture 28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2513805" y="12845256"/>
          <a:ext cx="728663" cy="466725"/>
        </a:xfrm>
        <a:prstGeom prst="rect">
          <a:avLst/>
        </a:prstGeom>
        <a:noFill/>
      </xdr:spPr>
    </xdr:pic>
    <xdr:clientData/>
  </xdr:twoCellAnchor>
  <xdr:oneCellAnchor>
    <xdr:from>
      <xdr:col>4</xdr:col>
      <xdr:colOff>291306</xdr:colOff>
      <xdr:row>2</xdr:row>
      <xdr:rowOff>547687</xdr:rowOff>
    </xdr:from>
    <xdr:ext cx="791710" cy="631031"/>
    <xdr:pic>
      <xdr:nvPicPr>
        <xdr:cNvPr id="23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5790406" y="3151187"/>
          <a:ext cx="791710" cy="631031"/>
        </a:xfrm>
        <a:prstGeom prst="rect">
          <a:avLst/>
        </a:prstGeom>
        <a:noFill/>
      </xdr:spPr>
    </xdr:pic>
    <xdr:clientData/>
  </xdr:oneCellAnchor>
  <xdr:oneCellAnchor>
    <xdr:from>
      <xdr:col>6</xdr:col>
      <xdr:colOff>107156</xdr:colOff>
      <xdr:row>2</xdr:row>
      <xdr:rowOff>250031</xdr:rowOff>
    </xdr:from>
    <xdr:ext cx="957384" cy="928688"/>
    <xdr:pic>
      <xdr:nvPicPr>
        <xdr:cNvPr id="25" name="Picture 14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9174956" y="9140031"/>
          <a:ext cx="957384" cy="928688"/>
        </a:xfrm>
        <a:prstGeom prst="rect">
          <a:avLst/>
        </a:prstGeom>
        <a:noFill/>
      </xdr:spPr>
    </xdr:pic>
    <xdr:clientData/>
  </xdr:oneCellAnchor>
  <xdr:twoCellAnchor editAs="oneCell">
    <xdr:from>
      <xdr:col>4</xdr:col>
      <xdr:colOff>317500</xdr:colOff>
      <xdr:row>27</xdr:row>
      <xdr:rowOff>114300</xdr:rowOff>
    </xdr:from>
    <xdr:to>
      <xdr:col>4</xdr:col>
      <xdr:colOff>996158</xdr:colOff>
      <xdr:row>27</xdr:row>
      <xdr:rowOff>827556</xdr:rowOff>
    </xdr:to>
    <xdr:pic>
      <xdr:nvPicPr>
        <xdr:cNvPr id="28" name="Picture 26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5816600" y="9004300"/>
          <a:ext cx="678658" cy="713256"/>
        </a:xfrm>
        <a:prstGeom prst="rect">
          <a:avLst/>
        </a:prstGeom>
        <a:noFill/>
      </xdr:spPr>
    </xdr:pic>
    <xdr:clientData/>
  </xdr:twoCellAnchor>
  <xdr:oneCellAnchor>
    <xdr:from>
      <xdr:col>6</xdr:col>
      <xdr:colOff>213518</xdr:colOff>
      <xdr:row>27</xdr:row>
      <xdr:rowOff>102393</xdr:rowOff>
    </xdr:from>
    <xdr:ext cx="798521" cy="595313"/>
    <xdr:pic>
      <xdr:nvPicPr>
        <xdr:cNvPr id="29" name="Picture 22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9281318" y="8992393"/>
          <a:ext cx="798521" cy="595313"/>
        </a:xfrm>
        <a:prstGeom prst="rect">
          <a:avLst/>
        </a:prstGeom>
        <a:noFill/>
      </xdr:spPr>
    </xdr:pic>
    <xdr:clientData/>
  </xdr:one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-1</xdr:colOff>
      <xdr:row>1</xdr:row>
      <xdr:rowOff>12192</xdr:rowOff>
    </xdr:to>
    <xdr:pic>
      <xdr:nvPicPr>
        <xdr:cNvPr id="11" name="Рисунок 10" descr="Безымянный_прайс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834562" cy="2048161"/>
        </a:xfrm>
        <a:prstGeom prst="rect">
          <a:avLst/>
        </a:prstGeom>
      </xdr:spPr>
    </xdr:pic>
    <xdr:clientData/>
  </xdr:twoCellAnchor>
  <xdr:oneCellAnchor>
    <xdr:from>
      <xdr:col>0</xdr:col>
      <xdr:colOff>138125</xdr:colOff>
      <xdr:row>0</xdr:row>
      <xdr:rowOff>1085850</xdr:rowOff>
    </xdr:from>
    <xdr:ext cx="4943475" cy="266700"/>
    <xdr:sp macro="" textlink="">
      <xdr:nvSpPr>
        <xdr:cNvPr id="4" name="TextBox 3"/>
        <xdr:cNvSpPr txBox="1"/>
      </xdr:nvSpPr>
      <xdr:spPr>
        <a:xfrm>
          <a:off x="138125" y="1085850"/>
          <a:ext cx="4943475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ru-RU" sz="1400" b="1">
              <a:solidFill>
                <a:schemeClr val="bg1"/>
              </a:solidFill>
            </a:rPr>
            <a:t>Цены действительны</a:t>
          </a:r>
          <a:r>
            <a:rPr lang="ru-RU" sz="1400" b="1" baseline="0">
              <a:solidFill>
                <a:schemeClr val="bg1"/>
              </a:solidFill>
            </a:rPr>
            <a:t> с </a:t>
          </a:r>
          <a:r>
            <a:rPr lang="en-US" sz="1400" b="1" baseline="0">
              <a:solidFill>
                <a:schemeClr val="bg1"/>
              </a:solidFill>
            </a:rPr>
            <a:t>11</a:t>
          </a:r>
          <a:r>
            <a:rPr lang="ru-RU" sz="1400" b="1" baseline="0">
              <a:solidFill>
                <a:schemeClr val="bg1"/>
              </a:solidFill>
            </a:rPr>
            <a:t>.</a:t>
          </a:r>
          <a:r>
            <a:rPr lang="en-US" sz="1400" b="1" baseline="0">
              <a:solidFill>
                <a:schemeClr val="bg1"/>
              </a:solidFill>
            </a:rPr>
            <a:t>0</a:t>
          </a:r>
          <a:r>
            <a:rPr lang="ru-RU" sz="1400" b="1" baseline="0">
              <a:solidFill>
                <a:schemeClr val="bg1"/>
              </a:solidFill>
            </a:rPr>
            <a:t>1.2</a:t>
          </a:r>
          <a:r>
            <a:rPr lang="en-US" sz="1400" b="1" baseline="0">
              <a:solidFill>
                <a:schemeClr val="bg1"/>
              </a:solidFill>
            </a:rPr>
            <a:t>016</a:t>
          </a:r>
          <a:r>
            <a:rPr lang="ru-RU" sz="1400" b="1" baseline="0">
              <a:solidFill>
                <a:schemeClr val="bg1"/>
              </a:solidFill>
            </a:rPr>
            <a:t> г. </a:t>
          </a:r>
          <a:endParaRPr lang="ru-RU" sz="1400" b="1">
            <a:solidFill>
              <a:schemeClr val="bg1"/>
            </a:solidFill>
          </a:endParaRPr>
        </a:p>
      </xdr:txBody>
    </xdr:sp>
    <xdr:clientData/>
  </xdr:oneCellAnchor>
  <xdr:twoCellAnchor>
    <xdr:from>
      <xdr:col>5</xdr:col>
      <xdr:colOff>71437</xdr:colOff>
      <xdr:row>0</xdr:row>
      <xdr:rowOff>1643063</xdr:rowOff>
    </xdr:from>
    <xdr:to>
      <xdr:col>7</xdr:col>
      <xdr:colOff>0</xdr:colOff>
      <xdr:row>1</xdr:row>
      <xdr:rowOff>0</xdr:rowOff>
    </xdr:to>
    <xdr:sp macro="" textlink="">
      <xdr:nvSpPr>
        <xdr:cNvPr id="5" name="TextBox 4">
          <a:hlinkClick xmlns:r="http://schemas.openxmlformats.org/officeDocument/2006/relationships" r:id="rId2"/>
        </xdr:cNvPr>
        <xdr:cNvSpPr txBox="1"/>
      </xdr:nvSpPr>
      <xdr:spPr bwMode="auto">
        <a:xfrm>
          <a:off x="7239000" y="1643063"/>
          <a:ext cx="2595563" cy="39290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twoCellAnchor>
  <xdr:twoCellAnchor editAs="oneCell">
    <xdr:from>
      <xdr:col>0</xdr:col>
      <xdr:colOff>476251</xdr:colOff>
      <xdr:row>4</xdr:row>
      <xdr:rowOff>166689</xdr:rowOff>
    </xdr:from>
    <xdr:to>
      <xdr:col>0</xdr:col>
      <xdr:colOff>1678781</xdr:colOff>
      <xdr:row>10</xdr:row>
      <xdr:rowOff>176535</xdr:rowOff>
    </xdr:to>
    <xdr:pic>
      <xdr:nvPicPr>
        <xdr:cNvPr id="4403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76251" y="3869533"/>
          <a:ext cx="1202530" cy="1152846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488156</xdr:colOff>
      <xdr:row>15</xdr:row>
      <xdr:rowOff>23812</xdr:rowOff>
    </xdr:from>
    <xdr:to>
      <xdr:col>0</xdr:col>
      <xdr:colOff>1574006</xdr:colOff>
      <xdr:row>20</xdr:row>
      <xdr:rowOff>130969</xdr:rowOff>
    </xdr:to>
    <xdr:pic>
      <xdr:nvPicPr>
        <xdr:cNvPr id="44038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488156" y="6012656"/>
          <a:ext cx="1085850" cy="1059657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202407</xdr:colOff>
      <xdr:row>26</xdr:row>
      <xdr:rowOff>190498</xdr:rowOff>
    </xdr:from>
    <xdr:to>
      <xdr:col>0</xdr:col>
      <xdr:colOff>1821657</xdr:colOff>
      <xdr:row>42</xdr:row>
      <xdr:rowOff>14286</xdr:rowOff>
    </xdr:to>
    <xdr:pic>
      <xdr:nvPicPr>
        <xdr:cNvPr id="44040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202407" y="9632154"/>
          <a:ext cx="1619250" cy="2871788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392906</xdr:colOff>
      <xdr:row>79</xdr:row>
      <xdr:rowOff>130967</xdr:rowOff>
    </xdr:from>
    <xdr:to>
      <xdr:col>0</xdr:col>
      <xdr:colOff>1797843</xdr:colOff>
      <xdr:row>87</xdr:row>
      <xdr:rowOff>104878</xdr:rowOff>
    </xdr:to>
    <xdr:pic>
      <xdr:nvPicPr>
        <xdr:cNvPr id="44042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392906" y="16263936"/>
          <a:ext cx="1404937" cy="1497911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1762125</xdr:colOff>
      <xdr:row>103</xdr:row>
      <xdr:rowOff>154781</xdr:rowOff>
    </xdr:from>
    <xdr:to>
      <xdr:col>0</xdr:col>
      <xdr:colOff>2105025</xdr:colOff>
      <xdr:row>103</xdr:row>
      <xdr:rowOff>507206</xdr:rowOff>
    </xdr:to>
    <xdr:pic>
      <xdr:nvPicPr>
        <xdr:cNvPr id="31" name="Picture 41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1762125" y="20907375"/>
          <a:ext cx="3429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369092</xdr:colOff>
      <xdr:row>49</xdr:row>
      <xdr:rowOff>161503</xdr:rowOff>
    </xdr:from>
    <xdr:to>
      <xdr:col>0</xdr:col>
      <xdr:colOff>1702593</xdr:colOff>
      <xdr:row>62</xdr:row>
      <xdr:rowOff>50007</xdr:rowOff>
    </xdr:to>
    <xdr:pic>
      <xdr:nvPicPr>
        <xdr:cNvPr id="10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369092" y="14484722"/>
          <a:ext cx="1333501" cy="2365004"/>
        </a:xfrm>
        <a:prstGeom prst="rect">
          <a:avLst/>
        </a:prstGeom>
        <a:noFill/>
      </xdr:spPr>
    </xdr:pic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1225333</xdr:colOff>
      <xdr:row>1</xdr:row>
      <xdr:rowOff>286</xdr:rowOff>
    </xdr:to>
    <xdr:pic>
      <xdr:nvPicPr>
        <xdr:cNvPr id="35" name="Рисунок 34" descr="Безымянный_прайс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821646" cy="2048161"/>
        </a:xfrm>
        <a:prstGeom prst="rect">
          <a:avLst/>
        </a:prstGeom>
      </xdr:spPr>
    </xdr:pic>
    <xdr:clientData/>
  </xdr:twoCellAnchor>
  <xdr:oneCellAnchor>
    <xdr:from>
      <xdr:col>0</xdr:col>
      <xdr:colOff>114300</xdr:colOff>
      <xdr:row>0</xdr:row>
      <xdr:rowOff>1085850</xdr:rowOff>
    </xdr:from>
    <xdr:ext cx="4943475" cy="266700"/>
    <xdr:sp macro="" textlink="">
      <xdr:nvSpPr>
        <xdr:cNvPr id="3" name="TextBox 2"/>
        <xdr:cNvSpPr txBox="1"/>
      </xdr:nvSpPr>
      <xdr:spPr>
        <a:xfrm>
          <a:off x="114300" y="1085850"/>
          <a:ext cx="4943475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ru-RU" sz="1400" b="1">
              <a:solidFill>
                <a:schemeClr val="bg1"/>
              </a:solidFill>
            </a:rPr>
            <a:t>Цены действительны</a:t>
          </a:r>
          <a:r>
            <a:rPr lang="ru-RU" sz="1400" b="1" baseline="0">
              <a:solidFill>
                <a:schemeClr val="bg1"/>
              </a:solidFill>
            </a:rPr>
            <a:t> с 11.01.2016 г. </a:t>
          </a:r>
          <a:endParaRPr lang="ru-RU" sz="1400" b="1">
            <a:solidFill>
              <a:schemeClr val="bg1"/>
            </a:solidFill>
          </a:endParaRPr>
        </a:p>
      </xdr:txBody>
    </xdr:sp>
    <xdr:clientData/>
  </xdr:oneCellAnchor>
  <xdr:twoCellAnchor>
    <xdr:from>
      <xdr:col>4</xdr:col>
      <xdr:colOff>988219</xdr:colOff>
      <xdr:row>0</xdr:row>
      <xdr:rowOff>1643063</xdr:rowOff>
    </xdr:from>
    <xdr:to>
      <xdr:col>5</xdr:col>
      <xdr:colOff>1178719</xdr:colOff>
      <xdr:row>0</xdr:row>
      <xdr:rowOff>2035969</xdr:rowOff>
    </xdr:to>
    <xdr:sp macro="" textlink="">
      <xdr:nvSpPr>
        <xdr:cNvPr id="4" name="TextBox 3">
          <a:hlinkClick xmlns:r="http://schemas.openxmlformats.org/officeDocument/2006/relationships" r:id="rId2"/>
        </xdr:cNvPr>
        <xdr:cNvSpPr txBox="1"/>
      </xdr:nvSpPr>
      <xdr:spPr bwMode="auto">
        <a:xfrm>
          <a:off x="7286625" y="1643063"/>
          <a:ext cx="2476500" cy="39290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twoCellAnchor>
  <xdr:twoCellAnchor editAs="oneCell">
    <xdr:from>
      <xdr:col>0</xdr:col>
      <xdr:colOff>523875</xdr:colOff>
      <xdr:row>4</xdr:row>
      <xdr:rowOff>142876</xdr:rowOff>
    </xdr:from>
    <xdr:to>
      <xdr:col>0</xdr:col>
      <xdr:colOff>1265997</xdr:colOff>
      <xdr:row>7</xdr:row>
      <xdr:rowOff>154783</xdr:rowOff>
    </xdr:to>
    <xdr:pic>
      <xdr:nvPicPr>
        <xdr:cNvPr id="10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23875" y="3893345"/>
          <a:ext cx="742122" cy="762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511969</xdr:colOff>
      <xdr:row>7</xdr:row>
      <xdr:rowOff>190499</xdr:rowOff>
    </xdr:from>
    <xdr:to>
      <xdr:col>0</xdr:col>
      <xdr:colOff>1273969</xdr:colOff>
      <xdr:row>10</xdr:row>
      <xdr:rowOff>240505</xdr:rowOff>
    </xdr:to>
    <xdr:pic>
      <xdr:nvPicPr>
        <xdr:cNvPr id="1028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11969" y="4691062"/>
          <a:ext cx="762000" cy="8001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744990</xdr:colOff>
      <xdr:row>13</xdr:row>
      <xdr:rowOff>95251</xdr:rowOff>
    </xdr:from>
    <xdr:to>
      <xdr:col>0</xdr:col>
      <xdr:colOff>1142999</xdr:colOff>
      <xdr:row>14</xdr:row>
      <xdr:rowOff>435238</xdr:rowOff>
    </xdr:to>
    <xdr:pic>
      <xdr:nvPicPr>
        <xdr:cNvPr id="1033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744990" y="7497537"/>
          <a:ext cx="398009" cy="857058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619124</xdr:colOff>
      <xdr:row>17</xdr:row>
      <xdr:rowOff>190499</xdr:rowOff>
    </xdr:from>
    <xdr:to>
      <xdr:col>0</xdr:col>
      <xdr:colOff>1333499</xdr:colOff>
      <xdr:row>20</xdr:row>
      <xdr:rowOff>197534</xdr:rowOff>
    </xdr:to>
    <xdr:pic>
      <xdr:nvPicPr>
        <xdr:cNvPr id="1035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619124" y="9511392"/>
          <a:ext cx="714375" cy="945928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417406</xdr:colOff>
      <xdr:row>32</xdr:row>
      <xdr:rowOff>178594</xdr:rowOff>
    </xdr:from>
    <xdr:to>
      <xdr:col>0</xdr:col>
      <xdr:colOff>1295400</xdr:colOff>
      <xdr:row>35</xdr:row>
      <xdr:rowOff>190500</xdr:rowOff>
    </xdr:to>
    <xdr:pic>
      <xdr:nvPicPr>
        <xdr:cNvPr id="1039" name="Picture 15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417406" y="15216188"/>
          <a:ext cx="877994" cy="1154906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625928</xdr:colOff>
      <xdr:row>49</xdr:row>
      <xdr:rowOff>49326</xdr:rowOff>
    </xdr:from>
    <xdr:to>
      <xdr:col>0</xdr:col>
      <xdr:colOff>1154906</xdr:colOff>
      <xdr:row>49</xdr:row>
      <xdr:rowOff>778458</xdr:rowOff>
    </xdr:to>
    <xdr:pic>
      <xdr:nvPicPr>
        <xdr:cNvPr id="1041" name="Picture 17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625928" y="20849545"/>
          <a:ext cx="528978" cy="729132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680357</xdr:colOff>
      <xdr:row>52</xdr:row>
      <xdr:rowOff>299356</xdr:rowOff>
    </xdr:from>
    <xdr:to>
      <xdr:col>0</xdr:col>
      <xdr:colOff>1223282</xdr:colOff>
      <xdr:row>56</xdr:row>
      <xdr:rowOff>185056</xdr:rowOff>
    </xdr:to>
    <xdr:pic>
      <xdr:nvPicPr>
        <xdr:cNvPr id="1043" name="Picture 19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680357" y="23933262"/>
          <a:ext cx="542925" cy="11239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511970</xdr:colOff>
      <xdr:row>61</xdr:row>
      <xdr:rowOff>68034</xdr:rowOff>
    </xdr:from>
    <xdr:to>
      <xdr:col>0</xdr:col>
      <xdr:colOff>1251858</xdr:colOff>
      <xdr:row>66</xdr:row>
      <xdr:rowOff>90596</xdr:rowOff>
    </xdr:to>
    <xdr:pic>
      <xdr:nvPicPr>
        <xdr:cNvPr id="1045" name="Picture 21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511970" y="25583128"/>
          <a:ext cx="739888" cy="1570374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406513</xdr:colOff>
      <xdr:row>71</xdr:row>
      <xdr:rowOff>27214</xdr:rowOff>
    </xdr:from>
    <xdr:to>
      <xdr:col>0</xdr:col>
      <xdr:colOff>1372620</xdr:colOff>
      <xdr:row>74</xdr:row>
      <xdr:rowOff>120157</xdr:rowOff>
    </xdr:to>
    <xdr:pic>
      <xdr:nvPicPr>
        <xdr:cNvPr id="1051" name="Picture 27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406513" y="33043245"/>
          <a:ext cx="966107" cy="102163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278947</xdr:colOff>
      <xdr:row>81</xdr:row>
      <xdr:rowOff>120763</xdr:rowOff>
    </xdr:from>
    <xdr:to>
      <xdr:col>0</xdr:col>
      <xdr:colOff>1402897</xdr:colOff>
      <xdr:row>85</xdr:row>
      <xdr:rowOff>82663</xdr:rowOff>
    </xdr:to>
    <xdr:pic>
      <xdr:nvPicPr>
        <xdr:cNvPr id="1053" name="Picture 29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278947" y="36113357"/>
          <a:ext cx="1123950" cy="1200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612322</xdr:colOff>
      <xdr:row>102</xdr:row>
      <xdr:rowOff>83343</xdr:rowOff>
    </xdr:from>
    <xdr:to>
      <xdr:col>0</xdr:col>
      <xdr:colOff>1143000</xdr:colOff>
      <xdr:row>102</xdr:row>
      <xdr:rowOff>742115</xdr:rowOff>
    </xdr:to>
    <xdr:pic>
      <xdr:nvPicPr>
        <xdr:cNvPr id="1055" name="Picture 31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612322" y="38814374"/>
          <a:ext cx="530678" cy="658772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387805</xdr:colOff>
      <xdr:row>105</xdr:row>
      <xdr:rowOff>190498</xdr:rowOff>
    </xdr:from>
    <xdr:to>
      <xdr:col>0</xdr:col>
      <xdr:colOff>1435555</xdr:colOff>
      <xdr:row>107</xdr:row>
      <xdr:rowOff>171448</xdr:rowOff>
    </xdr:to>
    <xdr:pic>
      <xdr:nvPicPr>
        <xdr:cNvPr id="1057" name="Picture 33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387805" y="40552686"/>
          <a:ext cx="1047750" cy="7429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631030</xdr:colOff>
      <xdr:row>109</xdr:row>
      <xdr:rowOff>95249</xdr:rowOff>
    </xdr:from>
    <xdr:to>
      <xdr:col>0</xdr:col>
      <xdr:colOff>1181455</xdr:colOff>
      <xdr:row>110</xdr:row>
      <xdr:rowOff>404811</xdr:rowOff>
    </xdr:to>
    <xdr:pic>
      <xdr:nvPicPr>
        <xdr:cNvPr id="1059" name="Picture 35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631030" y="42469593"/>
          <a:ext cx="550425" cy="797718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688862</xdr:colOff>
      <xdr:row>113</xdr:row>
      <xdr:rowOff>51025</xdr:rowOff>
    </xdr:from>
    <xdr:to>
      <xdr:col>0</xdr:col>
      <xdr:colOff>1107962</xdr:colOff>
      <xdr:row>114</xdr:row>
      <xdr:rowOff>441550</xdr:rowOff>
    </xdr:to>
    <xdr:pic>
      <xdr:nvPicPr>
        <xdr:cNvPr id="1061" name="Picture 37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688862" y="44139869"/>
          <a:ext cx="419100" cy="9144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269862</xdr:colOff>
      <xdr:row>118</xdr:row>
      <xdr:rowOff>81643</xdr:rowOff>
    </xdr:from>
    <xdr:to>
      <xdr:col>0</xdr:col>
      <xdr:colOff>1327358</xdr:colOff>
      <xdr:row>125</xdr:row>
      <xdr:rowOff>285750</xdr:rowOff>
    </xdr:to>
    <xdr:pic>
      <xdr:nvPicPr>
        <xdr:cNvPr id="1064" name="Picture 40"/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269862" y="46373143"/>
          <a:ext cx="1057496" cy="237104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415018</xdr:colOff>
      <xdr:row>129</xdr:row>
      <xdr:rowOff>108857</xdr:rowOff>
    </xdr:from>
    <xdr:to>
      <xdr:col>0</xdr:col>
      <xdr:colOff>1250158</xdr:colOff>
      <xdr:row>134</xdr:row>
      <xdr:rowOff>350752</xdr:rowOff>
    </xdr:to>
    <xdr:pic>
      <xdr:nvPicPr>
        <xdr:cNvPr id="1070" name="Picture 46"/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415018" y="52401107"/>
          <a:ext cx="835140" cy="1849238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435430</xdr:colOff>
      <xdr:row>138</xdr:row>
      <xdr:rowOff>224518</xdr:rowOff>
    </xdr:from>
    <xdr:to>
      <xdr:col>0</xdr:col>
      <xdr:colOff>1359801</xdr:colOff>
      <xdr:row>142</xdr:row>
      <xdr:rowOff>35720</xdr:rowOff>
    </xdr:to>
    <xdr:pic>
      <xdr:nvPicPr>
        <xdr:cNvPr id="1072" name="Picture 48"/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435430" y="53814549"/>
          <a:ext cx="924371" cy="1335202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363991</xdr:colOff>
      <xdr:row>147</xdr:row>
      <xdr:rowOff>115660</xdr:rowOff>
    </xdr:from>
    <xdr:to>
      <xdr:col>0</xdr:col>
      <xdr:colOff>1487941</xdr:colOff>
      <xdr:row>148</xdr:row>
      <xdr:rowOff>365691</xdr:rowOff>
    </xdr:to>
    <xdr:pic>
      <xdr:nvPicPr>
        <xdr:cNvPr id="1074" name="Picture 50"/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363991" y="57134691"/>
          <a:ext cx="1123950" cy="71437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474549</xdr:colOff>
      <xdr:row>150</xdr:row>
      <xdr:rowOff>85044</xdr:rowOff>
    </xdr:from>
    <xdr:to>
      <xdr:col>0</xdr:col>
      <xdr:colOff>1388949</xdr:colOff>
      <xdr:row>151</xdr:row>
      <xdr:rowOff>489856</xdr:rowOff>
    </xdr:to>
    <xdr:pic>
      <xdr:nvPicPr>
        <xdr:cNvPr id="1076" name="Picture 52"/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474549" y="58378044"/>
          <a:ext cx="914400" cy="90487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522175</xdr:colOff>
      <xdr:row>154</xdr:row>
      <xdr:rowOff>188798</xdr:rowOff>
    </xdr:from>
    <xdr:to>
      <xdr:col>0</xdr:col>
      <xdr:colOff>1285875</xdr:colOff>
      <xdr:row>158</xdr:row>
      <xdr:rowOff>2019</xdr:rowOff>
    </xdr:to>
    <xdr:pic>
      <xdr:nvPicPr>
        <xdr:cNvPr id="1078" name="Picture 54"/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522175" y="60243923"/>
          <a:ext cx="763700" cy="1051471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571500</xdr:colOff>
      <xdr:row>165</xdr:row>
      <xdr:rowOff>54428</xdr:rowOff>
    </xdr:from>
    <xdr:to>
      <xdr:col>0</xdr:col>
      <xdr:colOff>1296243</xdr:colOff>
      <xdr:row>167</xdr:row>
      <xdr:rowOff>297656</xdr:rowOff>
    </xdr:to>
    <xdr:pic>
      <xdr:nvPicPr>
        <xdr:cNvPr id="1080" name="Picture 56"/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571500" y="63800491"/>
          <a:ext cx="724743" cy="862353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680357</xdr:colOff>
      <xdr:row>170</xdr:row>
      <xdr:rowOff>54427</xdr:rowOff>
    </xdr:from>
    <xdr:to>
      <xdr:col>0</xdr:col>
      <xdr:colOff>1318532</xdr:colOff>
      <xdr:row>171</xdr:row>
      <xdr:rowOff>359227</xdr:rowOff>
    </xdr:to>
    <xdr:pic>
      <xdr:nvPicPr>
        <xdr:cNvPr id="1082" name="Picture 58"/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680357" y="54401356"/>
          <a:ext cx="638175" cy="685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649739</xdr:colOff>
      <xdr:row>174</xdr:row>
      <xdr:rowOff>59532</xdr:rowOff>
    </xdr:from>
    <xdr:to>
      <xdr:col>0</xdr:col>
      <xdr:colOff>1155202</xdr:colOff>
      <xdr:row>175</xdr:row>
      <xdr:rowOff>416720</xdr:rowOff>
    </xdr:to>
    <xdr:pic>
      <xdr:nvPicPr>
        <xdr:cNvPr id="1084" name="Picture 60"/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649739" y="67020282"/>
          <a:ext cx="505463" cy="845344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593612</xdr:colOff>
      <xdr:row>178</xdr:row>
      <xdr:rowOff>107156</xdr:rowOff>
    </xdr:from>
    <xdr:to>
      <xdr:col>0</xdr:col>
      <xdr:colOff>1146062</xdr:colOff>
      <xdr:row>180</xdr:row>
      <xdr:rowOff>278606</xdr:rowOff>
    </xdr:to>
    <xdr:pic>
      <xdr:nvPicPr>
        <xdr:cNvPr id="1086" name="Picture 62"/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593612" y="68782406"/>
          <a:ext cx="552450" cy="9334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1464470</xdr:colOff>
      <xdr:row>184</xdr:row>
      <xdr:rowOff>142875</xdr:rowOff>
    </xdr:from>
    <xdr:to>
      <xdr:col>0</xdr:col>
      <xdr:colOff>1824041</xdr:colOff>
      <xdr:row>184</xdr:row>
      <xdr:rowOff>495300</xdr:rowOff>
    </xdr:to>
    <xdr:pic>
      <xdr:nvPicPr>
        <xdr:cNvPr id="41" name="Picture 41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1464470" y="71473219"/>
          <a:ext cx="359571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404813</xdr:colOff>
      <xdr:row>24</xdr:row>
      <xdr:rowOff>83342</xdr:rowOff>
    </xdr:from>
    <xdr:to>
      <xdr:col>0</xdr:col>
      <xdr:colOff>1385615</xdr:colOff>
      <xdr:row>27</xdr:row>
      <xdr:rowOff>359567</xdr:rowOff>
    </xdr:to>
    <xdr:pic>
      <xdr:nvPicPr>
        <xdr:cNvPr id="34" name="Рисунок 33" descr="atv12s2.jpg"/>
        <xdr:cNvPicPr>
          <a:picLocks noChangeAspect="1"/>
        </xdr:cNvPicPr>
      </xdr:nvPicPr>
      <xdr:blipFill>
        <a:blip xmlns:r="http://schemas.openxmlformats.org/officeDocument/2006/relationships" r:embed="rId28" cstate="print"/>
        <a:stretch>
          <a:fillRect/>
        </a:stretch>
      </xdr:blipFill>
      <xdr:spPr>
        <a:xfrm>
          <a:off x="404813" y="14585155"/>
          <a:ext cx="980802" cy="1419225"/>
        </a:xfrm>
        <a:prstGeom prst="rect">
          <a:avLst/>
        </a:prstGeom>
      </xdr:spPr>
    </xdr:pic>
    <xdr:clientData/>
  </xdr:twoCellAnchor>
  <xdr:twoCellAnchor editAs="oneCell">
    <xdr:from>
      <xdr:col>0</xdr:col>
      <xdr:colOff>452438</xdr:colOff>
      <xdr:row>88</xdr:row>
      <xdr:rowOff>154781</xdr:rowOff>
    </xdr:from>
    <xdr:to>
      <xdr:col>0</xdr:col>
      <xdr:colOff>1333644</xdr:colOff>
      <xdr:row>92</xdr:row>
      <xdr:rowOff>174047</xdr:rowOff>
    </xdr:to>
    <xdr:pic>
      <xdr:nvPicPr>
        <xdr:cNvPr id="3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452438" y="41100375"/>
          <a:ext cx="881206" cy="1257516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523875</xdr:colOff>
      <xdr:row>94</xdr:row>
      <xdr:rowOff>137461</xdr:rowOff>
    </xdr:from>
    <xdr:to>
      <xdr:col>0</xdr:col>
      <xdr:colOff>1357313</xdr:colOff>
      <xdr:row>99</xdr:row>
      <xdr:rowOff>1081</xdr:rowOff>
    </xdr:to>
    <xdr:pic>
      <xdr:nvPicPr>
        <xdr:cNvPr id="3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523875" y="42940430"/>
          <a:ext cx="833438" cy="1411433"/>
        </a:xfrm>
        <a:prstGeom prst="rect">
          <a:avLst/>
        </a:prstGeom>
        <a:noFill/>
      </xdr:spPr>
    </xdr:pic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1237240</xdr:colOff>
      <xdr:row>1</xdr:row>
      <xdr:rowOff>286</xdr:rowOff>
    </xdr:to>
    <xdr:pic>
      <xdr:nvPicPr>
        <xdr:cNvPr id="16" name="Рисунок 15" descr="Безымянный_прайс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821646" cy="2048161"/>
        </a:xfrm>
        <a:prstGeom prst="rect">
          <a:avLst/>
        </a:prstGeom>
      </xdr:spPr>
    </xdr:pic>
    <xdr:clientData/>
  </xdr:twoCellAnchor>
  <xdr:oneCellAnchor>
    <xdr:from>
      <xdr:col>0</xdr:col>
      <xdr:colOff>114300</xdr:colOff>
      <xdr:row>0</xdr:row>
      <xdr:rowOff>1085850</xdr:rowOff>
    </xdr:from>
    <xdr:ext cx="4943475" cy="266700"/>
    <xdr:sp macro="" textlink="">
      <xdr:nvSpPr>
        <xdr:cNvPr id="3" name="TextBox 2"/>
        <xdr:cNvSpPr txBox="1"/>
      </xdr:nvSpPr>
      <xdr:spPr>
        <a:xfrm>
          <a:off x="114300" y="1085850"/>
          <a:ext cx="4943475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ru-RU" sz="1400" b="1">
              <a:solidFill>
                <a:schemeClr val="bg1"/>
              </a:solidFill>
            </a:rPr>
            <a:t>Цены действительны</a:t>
          </a:r>
          <a:r>
            <a:rPr lang="ru-RU" sz="1400" b="1" baseline="0">
              <a:solidFill>
                <a:schemeClr val="bg1"/>
              </a:solidFill>
            </a:rPr>
            <a:t> с 11.01.2016 г. </a:t>
          </a:r>
          <a:endParaRPr lang="ru-RU" sz="1400" b="1">
            <a:solidFill>
              <a:schemeClr val="bg1"/>
            </a:solidFill>
          </a:endParaRPr>
        </a:p>
      </xdr:txBody>
    </xdr:sp>
    <xdr:clientData/>
  </xdr:oneCellAnchor>
  <xdr:twoCellAnchor>
    <xdr:from>
      <xdr:col>4</xdr:col>
      <xdr:colOff>1000124</xdr:colOff>
      <xdr:row>0</xdr:row>
      <xdr:rowOff>1643063</xdr:rowOff>
    </xdr:from>
    <xdr:to>
      <xdr:col>5</xdr:col>
      <xdr:colOff>1190625</xdr:colOff>
      <xdr:row>0</xdr:row>
      <xdr:rowOff>2035969</xdr:rowOff>
    </xdr:to>
    <xdr:sp macro="" textlink="">
      <xdr:nvSpPr>
        <xdr:cNvPr id="4" name="TextBox 3">
          <a:hlinkClick xmlns:r="http://schemas.openxmlformats.org/officeDocument/2006/relationships" r:id="rId2"/>
        </xdr:cNvPr>
        <xdr:cNvSpPr txBox="1"/>
      </xdr:nvSpPr>
      <xdr:spPr bwMode="auto">
        <a:xfrm>
          <a:off x="7298530" y="1643063"/>
          <a:ext cx="2476501" cy="39290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twoCellAnchor>
  <xdr:twoCellAnchor editAs="oneCell">
    <xdr:from>
      <xdr:col>0</xdr:col>
      <xdr:colOff>1464470</xdr:colOff>
      <xdr:row>84</xdr:row>
      <xdr:rowOff>142875</xdr:rowOff>
    </xdr:from>
    <xdr:to>
      <xdr:col>0</xdr:col>
      <xdr:colOff>1824041</xdr:colOff>
      <xdr:row>84</xdr:row>
      <xdr:rowOff>495300</xdr:rowOff>
    </xdr:to>
    <xdr:pic>
      <xdr:nvPicPr>
        <xdr:cNvPr id="33" name="Picture 4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464470" y="76171425"/>
          <a:ext cx="359571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5</xdr:row>
      <xdr:rowOff>130968</xdr:rowOff>
    </xdr:from>
    <xdr:to>
      <xdr:col>0</xdr:col>
      <xdr:colOff>1533525</xdr:colOff>
      <xdr:row>8</xdr:row>
      <xdr:rowOff>171449</xdr:rowOff>
    </xdr:to>
    <xdr:pic>
      <xdr:nvPicPr>
        <xdr:cNvPr id="205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238125" y="4202906"/>
          <a:ext cx="1295400" cy="79057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297656</xdr:colOff>
      <xdr:row>16</xdr:row>
      <xdr:rowOff>202405</xdr:rowOff>
    </xdr:from>
    <xdr:to>
      <xdr:col>0</xdr:col>
      <xdr:colOff>1692143</xdr:colOff>
      <xdr:row>19</xdr:row>
      <xdr:rowOff>261936</xdr:rowOff>
    </xdr:to>
    <xdr:pic>
      <xdr:nvPicPr>
        <xdr:cNvPr id="2052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297656" y="7631905"/>
          <a:ext cx="1394487" cy="988219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571500</xdr:colOff>
      <xdr:row>33</xdr:row>
      <xdr:rowOff>226219</xdr:rowOff>
    </xdr:from>
    <xdr:to>
      <xdr:col>0</xdr:col>
      <xdr:colOff>1438275</xdr:colOff>
      <xdr:row>36</xdr:row>
      <xdr:rowOff>145256</xdr:rowOff>
    </xdr:to>
    <xdr:pic>
      <xdr:nvPicPr>
        <xdr:cNvPr id="2054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571500" y="10739438"/>
          <a:ext cx="866775" cy="8477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642937</xdr:colOff>
      <xdr:row>38</xdr:row>
      <xdr:rowOff>83344</xdr:rowOff>
    </xdr:from>
    <xdr:to>
      <xdr:col>0</xdr:col>
      <xdr:colOff>1328737</xdr:colOff>
      <xdr:row>40</xdr:row>
      <xdr:rowOff>273844</xdr:rowOff>
    </xdr:to>
    <xdr:pic>
      <xdr:nvPicPr>
        <xdr:cNvPr id="2056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642937" y="12334875"/>
          <a:ext cx="685800" cy="8096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309563</xdr:colOff>
      <xdr:row>49</xdr:row>
      <xdr:rowOff>107155</xdr:rowOff>
    </xdr:from>
    <xdr:to>
      <xdr:col>0</xdr:col>
      <xdr:colOff>1547813</xdr:colOff>
      <xdr:row>52</xdr:row>
      <xdr:rowOff>238231</xdr:rowOff>
    </xdr:to>
    <xdr:pic>
      <xdr:nvPicPr>
        <xdr:cNvPr id="2058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309563" y="16871155"/>
          <a:ext cx="1238250" cy="1059764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392906</xdr:colOff>
      <xdr:row>57</xdr:row>
      <xdr:rowOff>369094</xdr:rowOff>
    </xdr:from>
    <xdr:to>
      <xdr:col>0</xdr:col>
      <xdr:colOff>1450181</xdr:colOff>
      <xdr:row>61</xdr:row>
      <xdr:rowOff>7144</xdr:rowOff>
    </xdr:to>
    <xdr:pic>
      <xdr:nvPicPr>
        <xdr:cNvPr id="2060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392906" y="20181094"/>
          <a:ext cx="1057275" cy="9334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464343</xdr:colOff>
      <xdr:row>64</xdr:row>
      <xdr:rowOff>130968</xdr:rowOff>
    </xdr:from>
    <xdr:to>
      <xdr:col>0</xdr:col>
      <xdr:colOff>1359693</xdr:colOff>
      <xdr:row>65</xdr:row>
      <xdr:rowOff>378618</xdr:rowOff>
    </xdr:to>
    <xdr:pic>
      <xdr:nvPicPr>
        <xdr:cNvPr id="2062" name="Picture 14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464343" y="21716999"/>
          <a:ext cx="895350" cy="7239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440532</xdr:colOff>
      <xdr:row>69</xdr:row>
      <xdr:rowOff>59531</xdr:rowOff>
    </xdr:from>
    <xdr:to>
      <xdr:col>0</xdr:col>
      <xdr:colOff>1393032</xdr:colOff>
      <xdr:row>71</xdr:row>
      <xdr:rowOff>192881</xdr:rowOff>
    </xdr:to>
    <xdr:pic>
      <xdr:nvPicPr>
        <xdr:cNvPr id="2064" name="Picture 16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440532" y="25348406"/>
          <a:ext cx="952500" cy="8953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440532</xdr:colOff>
      <xdr:row>75</xdr:row>
      <xdr:rowOff>59530</xdr:rowOff>
    </xdr:from>
    <xdr:to>
      <xdr:col>0</xdr:col>
      <xdr:colOff>1393032</xdr:colOff>
      <xdr:row>78</xdr:row>
      <xdr:rowOff>26193</xdr:rowOff>
    </xdr:to>
    <xdr:pic>
      <xdr:nvPicPr>
        <xdr:cNvPr id="46" name="Picture 16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440532" y="26622374"/>
          <a:ext cx="952500" cy="8953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642938</xdr:colOff>
      <xdr:row>80</xdr:row>
      <xdr:rowOff>83344</xdr:rowOff>
    </xdr:from>
    <xdr:to>
      <xdr:col>0</xdr:col>
      <xdr:colOff>1262063</xdr:colOff>
      <xdr:row>80</xdr:row>
      <xdr:rowOff>902494</xdr:rowOff>
    </xdr:to>
    <xdr:pic>
      <xdr:nvPicPr>
        <xdr:cNvPr id="2066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642938" y="28194000"/>
          <a:ext cx="619125" cy="819150"/>
        </a:xfrm>
        <a:prstGeom prst="rect">
          <a:avLst/>
        </a:prstGeom>
        <a:noFill/>
      </xdr:spPr>
    </xdr:pic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23812</xdr:colOff>
      <xdr:row>1</xdr:row>
      <xdr:rowOff>286</xdr:rowOff>
    </xdr:to>
    <xdr:pic>
      <xdr:nvPicPr>
        <xdr:cNvPr id="37" name="Рисунок 36" descr="Безымянный_прайс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0036968" cy="2048161"/>
        </a:xfrm>
        <a:prstGeom prst="rect">
          <a:avLst/>
        </a:prstGeom>
      </xdr:spPr>
    </xdr:pic>
    <xdr:clientData/>
  </xdr:twoCellAnchor>
  <xdr:oneCellAnchor>
    <xdr:from>
      <xdr:col>0</xdr:col>
      <xdr:colOff>114300</xdr:colOff>
      <xdr:row>0</xdr:row>
      <xdr:rowOff>1085850</xdr:rowOff>
    </xdr:from>
    <xdr:ext cx="4943475" cy="266700"/>
    <xdr:sp macro="" textlink="">
      <xdr:nvSpPr>
        <xdr:cNvPr id="3" name="TextBox 2"/>
        <xdr:cNvSpPr txBox="1"/>
      </xdr:nvSpPr>
      <xdr:spPr>
        <a:xfrm>
          <a:off x="114300" y="1085850"/>
          <a:ext cx="4943475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ru-RU" sz="1400" b="1">
              <a:solidFill>
                <a:schemeClr val="bg1"/>
              </a:solidFill>
            </a:rPr>
            <a:t>Цены действительны</a:t>
          </a:r>
          <a:r>
            <a:rPr lang="ru-RU" sz="1400" b="1" baseline="0">
              <a:solidFill>
                <a:schemeClr val="bg1"/>
              </a:solidFill>
            </a:rPr>
            <a:t> с 11.01.2016 г. </a:t>
          </a:r>
          <a:endParaRPr lang="ru-RU" sz="1400" b="1">
            <a:solidFill>
              <a:schemeClr val="bg1"/>
            </a:solidFill>
          </a:endParaRPr>
        </a:p>
      </xdr:txBody>
    </xdr:sp>
    <xdr:clientData/>
  </xdr:oneCellAnchor>
  <xdr:twoCellAnchor>
    <xdr:from>
      <xdr:col>4</xdr:col>
      <xdr:colOff>559594</xdr:colOff>
      <xdr:row>0</xdr:row>
      <xdr:rowOff>1643063</xdr:rowOff>
    </xdr:from>
    <xdr:to>
      <xdr:col>5</xdr:col>
      <xdr:colOff>1071563</xdr:colOff>
      <xdr:row>0</xdr:row>
      <xdr:rowOff>2035969</xdr:rowOff>
    </xdr:to>
    <xdr:sp macro="" textlink="">
      <xdr:nvSpPr>
        <xdr:cNvPr id="4" name="TextBox 3">
          <a:hlinkClick xmlns:r="http://schemas.openxmlformats.org/officeDocument/2006/relationships" r:id="rId2"/>
        </xdr:cNvPr>
        <xdr:cNvSpPr txBox="1"/>
      </xdr:nvSpPr>
      <xdr:spPr bwMode="auto">
        <a:xfrm>
          <a:off x="7358063" y="1643063"/>
          <a:ext cx="2297906" cy="39290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twoCellAnchor>
  <xdr:twoCellAnchor editAs="oneCell">
    <xdr:from>
      <xdr:col>0</xdr:col>
      <xdr:colOff>345281</xdr:colOff>
      <xdr:row>7</xdr:row>
      <xdr:rowOff>119062</xdr:rowOff>
    </xdr:from>
    <xdr:to>
      <xdr:col>0</xdr:col>
      <xdr:colOff>1561313</xdr:colOff>
      <xdr:row>13</xdr:row>
      <xdr:rowOff>83343</xdr:rowOff>
    </xdr:to>
    <xdr:pic>
      <xdr:nvPicPr>
        <xdr:cNvPr id="307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45281" y="4691062"/>
          <a:ext cx="1216032" cy="1464469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381001</xdr:colOff>
      <xdr:row>21</xdr:row>
      <xdr:rowOff>35719</xdr:rowOff>
    </xdr:from>
    <xdr:to>
      <xdr:col>0</xdr:col>
      <xdr:colOff>1597033</xdr:colOff>
      <xdr:row>27</xdr:row>
      <xdr:rowOff>0</xdr:rowOff>
    </xdr:to>
    <xdr:pic>
      <xdr:nvPicPr>
        <xdr:cNvPr id="1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81001" y="9191625"/>
          <a:ext cx="1216032" cy="1464469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333375</xdr:colOff>
      <xdr:row>39</xdr:row>
      <xdr:rowOff>142874</xdr:rowOff>
    </xdr:from>
    <xdr:to>
      <xdr:col>0</xdr:col>
      <xdr:colOff>1583531</xdr:colOff>
      <xdr:row>45</xdr:row>
      <xdr:rowOff>9680</xdr:rowOff>
    </xdr:to>
    <xdr:pic>
      <xdr:nvPicPr>
        <xdr:cNvPr id="3076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333375" y="13644562"/>
          <a:ext cx="1250156" cy="1366993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416718</xdr:colOff>
      <xdr:row>55</xdr:row>
      <xdr:rowOff>202406</xdr:rowOff>
    </xdr:from>
    <xdr:to>
      <xdr:col>0</xdr:col>
      <xdr:colOff>1401009</xdr:colOff>
      <xdr:row>60</xdr:row>
      <xdr:rowOff>130969</xdr:rowOff>
    </xdr:to>
    <xdr:pic>
      <xdr:nvPicPr>
        <xdr:cNvPr id="3078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416718" y="18228469"/>
          <a:ext cx="984291" cy="1178719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416718</xdr:colOff>
      <xdr:row>62</xdr:row>
      <xdr:rowOff>202406</xdr:rowOff>
    </xdr:from>
    <xdr:to>
      <xdr:col>0</xdr:col>
      <xdr:colOff>1401009</xdr:colOff>
      <xdr:row>67</xdr:row>
      <xdr:rowOff>130969</xdr:rowOff>
    </xdr:to>
    <xdr:pic>
      <xdr:nvPicPr>
        <xdr:cNvPr id="22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416718" y="18228469"/>
          <a:ext cx="984291" cy="1178719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583407</xdr:colOff>
      <xdr:row>69</xdr:row>
      <xdr:rowOff>107158</xdr:rowOff>
    </xdr:from>
    <xdr:to>
      <xdr:col>0</xdr:col>
      <xdr:colOff>1250157</xdr:colOff>
      <xdr:row>70</xdr:row>
      <xdr:rowOff>419969</xdr:rowOff>
    </xdr:to>
    <xdr:pic>
      <xdr:nvPicPr>
        <xdr:cNvPr id="3080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583407" y="22645689"/>
          <a:ext cx="666750" cy="765248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273843</xdr:colOff>
      <xdr:row>76</xdr:row>
      <xdr:rowOff>238125</xdr:rowOff>
    </xdr:from>
    <xdr:to>
      <xdr:col>0</xdr:col>
      <xdr:colOff>1598588</xdr:colOff>
      <xdr:row>81</xdr:row>
      <xdr:rowOff>142875</xdr:rowOff>
    </xdr:to>
    <xdr:pic>
      <xdr:nvPicPr>
        <xdr:cNvPr id="3082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273843" y="25574625"/>
          <a:ext cx="1324745" cy="1154906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500063</xdr:colOff>
      <xdr:row>92</xdr:row>
      <xdr:rowOff>0</xdr:rowOff>
    </xdr:from>
    <xdr:to>
      <xdr:col>0</xdr:col>
      <xdr:colOff>1395413</xdr:colOff>
      <xdr:row>96</xdr:row>
      <xdr:rowOff>66675</xdr:rowOff>
    </xdr:to>
    <xdr:pic>
      <xdr:nvPicPr>
        <xdr:cNvPr id="10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500063" y="30051375"/>
          <a:ext cx="895350" cy="1066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428625</xdr:colOff>
      <xdr:row>99</xdr:row>
      <xdr:rowOff>95251</xdr:rowOff>
    </xdr:from>
    <xdr:to>
      <xdr:col>0</xdr:col>
      <xdr:colOff>1440656</xdr:colOff>
      <xdr:row>104</xdr:row>
      <xdr:rowOff>129269</xdr:rowOff>
    </xdr:to>
    <xdr:pic>
      <xdr:nvPicPr>
        <xdr:cNvPr id="1028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428625" y="32242126"/>
          <a:ext cx="1012031" cy="1284174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462642</xdr:colOff>
      <xdr:row>108</xdr:row>
      <xdr:rowOff>108858</xdr:rowOff>
    </xdr:from>
    <xdr:to>
      <xdr:col>0</xdr:col>
      <xdr:colOff>1442356</xdr:colOff>
      <xdr:row>113</xdr:row>
      <xdr:rowOff>68036</xdr:rowOff>
    </xdr:to>
    <xdr:pic>
      <xdr:nvPicPr>
        <xdr:cNvPr id="103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462642" y="34943144"/>
          <a:ext cx="979714" cy="1183821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408214</xdr:colOff>
      <xdr:row>117</xdr:row>
      <xdr:rowOff>95249</xdr:rowOff>
    </xdr:from>
    <xdr:to>
      <xdr:col>0</xdr:col>
      <xdr:colOff>1465489</xdr:colOff>
      <xdr:row>122</xdr:row>
      <xdr:rowOff>232681</xdr:rowOff>
    </xdr:to>
    <xdr:pic>
      <xdr:nvPicPr>
        <xdr:cNvPr id="1032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408214" y="37773428"/>
          <a:ext cx="1057275" cy="136207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462644</xdr:colOff>
      <xdr:row>127</xdr:row>
      <xdr:rowOff>54429</xdr:rowOff>
    </xdr:from>
    <xdr:to>
      <xdr:col>0</xdr:col>
      <xdr:colOff>1360715</xdr:colOff>
      <xdr:row>130</xdr:row>
      <xdr:rowOff>260034</xdr:rowOff>
    </xdr:to>
    <xdr:pic>
      <xdr:nvPicPr>
        <xdr:cNvPr id="1034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462644" y="40930286"/>
          <a:ext cx="898071" cy="106285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517071</xdr:colOff>
      <xdr:row>134</xdr:row>
      <xdr:rowOff>40820</xdr:rowOff>
    </xdr:from>
    <xdr:to>
      <xdr:col>0</xdr:col>
      <xdr:colOff>1412421</xdr:colOff>
      <xdr:row>138</xdr:row>
      <xdr:rowOff>118381</xdr:rowOff>
    </xdr:to>
    <xdr:pic>
      <xdr:nvPicPr>
        <xdr:cNvPr id="1036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517071" y="43461213"/>
          <a:ext cx="895350" cy="105727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421822</xdr:colOff>
      <xdr:row>143</xdr:row>
      <xdr:rowOff>0</xdr:rowOff>
    </xdr:from>
    <xdr:to>
      <xdr:col>0</xdr:col>
      <xdr:colOff>1431472</xdr:colOff>
      <xdr:row>147</xdr:row>
      <xdr:rowOff>201386</xdr:rowOff>
    </xdr:to>
    <xdr:pic>
      <xdr:nvPicPr>
        <xdr:cNvPr id="1040" name="Picture 16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421822" y="46291500"/>
          <a:ext cx="1009650" cy="11811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438150</xdr:colOff>
      <xdr:row>151</xdr:row>
      <xdr:rowOff>2720</xdr:rowOff>
    </xdr:from>
    <xdr:to>
      <xdr:col>0</xdr:col>
      <xdr:colOff>1447800</xdr:colOff>
      <xdr:row>155</xdr:row>
      <xdr:rowOff>204106</xdr:rowOff>
    </xdr:to>
    <xdr:pic>
      <xdr:nvPicPr>
        <xdr:cNvPr id="29" name="Picture 16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438150" y="48920399"/>
          <a:ext cx="1009650" cy="11811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449036</xdr:colOff>
      <xdr:row>159</xdr:row>
      <xdr:rowOff>27215</xdr:rowOff>
    </xdr:from>
    <xdr:to>
      <xdr:col>0</xdr:col>
      <xdr:colOff>1524001</xdr:colOff>
      <xdr:row>164</xdr:row>
      <xdr:rowOff>178164</xdr:rowOff>
    </xdr:to>
    <xdr:pic>
      <xdr:nvPicPr>
        <xdr:cNvPr id="1042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449036" y="51584679"/>
          <a:ext cx="1074965" cy="1375591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517071</xdr:colOff>
      <xdr:row>166</xdr:row>
      <xdr:rowOff>95250</xdr:rowOff>
    </xdr:from>
    <xdr:to>
      <xdr:col>0</xdr:col>
      <xdr:colOff>1428750</xdr:colOff>
      <xdr:row>170</xdr:row>
      <xdr:rowOff>176061</xdr:rowOff>
    </xdr:to>
    <xdr:pic>
      <xdr:nvPicPr>
        <xdr:cNvPr id="1044" name="Picture 20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517071" y="53707393"/>
          <a:ext cx="911679" cy="1060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492578</xdr:colOff>
      <xdr:row>173</xdr:row>
      <xdr:rowOff>152400</xdr:rowOff>
    </xdr:from>
    <xdr:to>
      <xdr:col>0</xdr:col>
      <xdr:colOff>1404257</xdr:colOff>
      <xdr:row>177</xdr:row>
      <xdr:rowOff>233210</xdr:rowOff>
    </xdr:to>
    <xdr:pic>
      <xdr:nvPicPr>
        <xdr:cNvPr id="36" name="Picture 20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492578" y="55819221"/>
          <a:ext cx="911679" cy="1060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1464470</xdr:colOff>
      <xdr:row>308</xdr:row>
      <xdr:rowOff>142875</xdr:rowOff>
    </xdr:from>
    <xdr:to>
      <xdr:col>0</xdr:col>
      <xdr:colOff>1824041</xdr:colOff>
      <xdr:row>308</xdr:row>
      <xdr:rowOff>495300</xdr:rowOff>
    </xdr:to>
    <xdr:pic>
      <xdr:nvPicPr>
        <xdr:cNvPr id="39" name="Picture 41"/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1464470" y="29898975"/>
          <a:ext cx="359571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185739</xdr:colOff>
      <xdr:row>183</xdr:row>
      <xdr:rowOff>77745</xdr:rowOff>
    </xdr:from>
    <xdr:to>
      <xdr:col>0</xdr:col>
      <xdr:colOff>1512094</xdr:colOff>
      <xdr:row>189</xdr:row>
      <xdr:rowOff>176212</xdr:rowOff>
    </xdr:to>
    <xdr:pic>
      <xdr:nvPicPr>
        <xdr:cNvPr id="1025" name="Picture 24"/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grayscl/>
        </a:blip>
        <a:srcRect/>
        <a:stretch>
          <a:fillRect/>
        </a:stretch>
      </xdr:blipFill>
      <xdr:spPr bwMode="auto">
        <a:xfrm>
          <a:off x="185739" y="59787589"/>
          <a:ext cx="1326355" cy="848561"/>
        </a:xfrm>
        <a:prstGeom prst="rect">
          <a:avLst/>
        </a:prstGeom>
        <a:noFill/>
      </xdr:spPr>
    </xdr:pic>
    <xdr:clientData/>
  </xdr:twoCellAnchor>
  <xdr:twoCellAnchor>
    <xdr:from>
      <xdr:col>0</xdr:col>
      <xdr:colOff>190500</xdr:colOff>
      <xdr:row>191</xdr:row>
      <xdr:rowOff>71437</xdr:rowOff>
    </xdr:from>
    <xdr:to>
      <xdr:col>0</xdr:col>
      <xdr:colOff>1516855</xdr:colOff>
      <xdr:row>197</xdr:row>
      <xdr:rowOff>169904</xdr:rowOff>
    </xdr:to>
    <xdr:pic>
      <xdr:nvPicPr>
        <xdr:cNvPr id="25" name="Picture 24"/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grayscl/>
        </a:blip>
        <a:srcRect/>
        <a:stretch>
          <a:fillRect/>
        </a:stretch>
      </xdr:blipFill>
      <xdr:spPr bwMode="auto">
        <a:xfrm>
          <a:off x="190500" y="61519593"/>
          <a:ext cx="1326355" cy="848561"/>
        </a:xfrm>
        <a:prstGeom prst="rect">
          <a:avLst/>
        </a:prstGeom>
        <a:noFill/>
      </xdr:spPr>
    </xdr:pic>
    <xdr:clientData/>
  </xdr:twoCellAnchor>
  <xdr:twoCellAnchor>
    <xdr:from>
      <xdr:col>0</xdr:col>
      <xdr:colOff>261937</xdr:colOff>
      <xdr:row>199</xdr:row>
      <xdr:rowOff>83344</xdr:rowOff>
    </xdr:from>
    <xdr:to>
      <xdr:col>0</xdr:col>
      <xdr:colOff>1588292</xdr:colOff>
      <xdr:row>205</xdr:row>
      <xdr:rowOff>181811</xdr:rowOff>
    </xdr:to>
    <xdr:pic>
      <xdr:nvPicPr>
        <xdr:cNvPr id="26" name="Picture 24"/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grayscl/>
        </a:blip>
        <a:srcRect/>
        <a:stretch>
          <a:fillRect/>
        </a:stretch>
      </xdr:blipFill>
      <xdr:spPr bwMode="auto">
        <a:xfrm>
          <a:off x="261937" y="63484125"/>
          <a:ext cx="1326355" cy="848561"/>
        </a:xfrm>
        <a:prstGeom prst="rect">
          <a:avLst/>
        </a:prstGeom>
        <a:noFill/>
      </xdr:spPr>
    </xdr:pic>
    <xdr:clientData/>
  </xdr:twoCellAnchor>
  <xdr:twoCellAnchor>
    <xdr:from>
      <xdr:col>0</xdr:col>
      <xdr:colOff>235744</xdr:colOff>
      <xdr:row>207</xdr:row>
      <xdr:rowOff>45244</xdr:rowOff>
    </xdr:from>
    <xdr:to>
      <xdr:col>0</xdr:col>
      <xdr:colOff>1562099</xdr:colOff>
      <xdr:row>213</xdr:row>
      <xdr:rowOff>143711</xdr:rowOff>
    </xdr:to>
    <xdr:pic>
      <xdr:nvPicPr>
        <xdr:cNvPr id="27" name="Picture 24"/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grayscl/>
        </a:blip>
        <a:srcRect/>
        <a:stretch>
          <a:fillRect/>
        </a:stretch>
      </xdr:blipFill>
      <xdr:spPr bwMode="auto">
        <a:xfrm>
          <a:off x="235744" y="65874900"/>
          <a:ext cx="1326355" cy="848561"/>
        </a:xfrm>
        <a:prstGeom prst="rect">
          <a:avLst/>
        </a:prstGeom>
        <a:noFill/>
      </xdr:spPr>
    </xdr:pic>
    <xdr:clientData/>
  </xdr:twoCellAnchor>
  <xdr:twoCellAnchor>
    <xdr:from>
      <xdr:col>0</xdr:col>
      <xdr:colOff>307182</xdr:colOff>
      <xdr:row>215</xdr:row>
      <xdr:rowOff>69056</xdr:rowOff>
    </xdr:from>
    <xdr:to>
      <xdr:col>0</xdr:col>
      <xdr:colOff>1633537</xdr:colOff>
      <xdr:row>221</xdr:row>
      <xdr:rowOff>167523</xdr:rowOff>
    </xdr:to>
    <xdr:pic>
      <xdr:nvPicPr>
        <xdr:cNvPr id="28" name="Picture 24"/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grayscl/>
        </a:blip>
        <a:srcRect/>
        <a:stretch>
          <a:fillRect/>
        </a:stretch>
      </xdr:blipFill>
      <xdr:spPr bwMode="auto">
        <a:xfrm>
          <a:off x="307182" y="68220431"/>
          <a:ext cx="1326355" cy="848561"/>
        </a:xfrm>
        <a:prstGeom prst="rect">
          <a:avLst/>
        </a:prstGeom>
        <a:noFill/>
      </xdr:spPr>
    </xdr:pic>
    <xdr:clientData/>
  </xdr:twoCellAnchor>
  <xdr:twoCellAnchor>
    <xdr:from>
      <xdr:col>0</xdr:col>
      <xdr:colOff>321469</xdr:colOff>
      <xdr:row>223</xdr:row>
      <xdr:rowOff>71438</xdr:rowOff>
    </xdr:from>
    <xdr:to>
      <xdr:col>0</xdr:col>
      <xdr:colOff>1647824</xdr:colOff>
      <xdr:row>229</xdr:row>
      <xdr:rowOff>169905</xdr:rowOff>
    </xdr:to>
    <xdr:pic>
      <xdr:nvPicPr>
        <xdr:cNvPr id="30" name="Picture 24"/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grayscl/>
        </a:blip>
        <a:srcRect/>
        <a:stretch>
          <a:fillRect/>
        </a:stretch>
      </xdr:blipFill>
      <xdr:spPr bwMode="auto">
        <a:xfrm>
          <a:off x="321469" y="70473094"/>
          <a:ext cx="1326355" cy="848561"/>
        </a:xfrm>
        <a:prstGeom prst="rect">
          <a:avLst/>
        </a:prstGeom>
        <a:noFill/>
      </xdr:spPr>
    </xdr:pic>
    <xdr:clientData/>
  </xdr:twoCellAnchor>
  <xdr:twoCellAnchor>
    <xdr:from>
      <xdr:col>0</xdr:col>
      <xdr:colOff>238125</xdr:colOff>
      <xdr:row>231</xdr:row>
      <xdr:rowOff>59531</xdr:rowOff>
    </xdr:from>
    <xdr:to>
      <xdr:col>0</xdr:col>
      <xdr:colOff>1564480</xdr:colOff>
      <xdr:row>237</xdr:row>
      <xdr:rowOff>157999</xdr:rowOff>
    </xdr:to>
    <xdr:pic>
      <xdr:nvPicPr>
        <xdr:cNvPr id="31" name="Picture 24"/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grayscl/>
        </a:blip>
        <a:srcRect/>
        <a:stretch>
          <a:fillRect/>
        </a:stretch>
      </xdr:blipFill>
      <xdr:spPr bwMode="auto">
        <a:xfrm>
          <a:off x="238125" y="72616219"/>
          <a:ext cx="1326355" cy="848561"/>
        </a:xfrm>
        <a:prstGeom prst="rect">
          <a:avLst/>
        </a:prstGeom>
        <a:noFill/>
      </xdr:spPr>
    </xdr:pic>
    <xdr:clientData/>
  </xdr:twoCellAnchor>
  <xdr:twoCellAnchor>
    <xdr:from>
      <xdr:col>0</xdr:col>
      <xdr:colOff>247650</xdr:colOff>
      <xdr:row>239</xdr:row>
      <xdr:rowOff>92868</xdr:rowOff>
    </xdr:from>
    <xdr:to>
      <xdr:col>0</xdr:col>
      <xdr:colOff>1574005</xdr:colOff>
      <xdr:row>245</xdr:row>
      <xdr:rowOff>191335</xdr:rowOff>
    </xdr:to>
    <xdr:pic>
      <xdr:nvPicPr>
        <xdr:cNvPr id="33" name="Picture 24"/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grayscl/>
        </a:blip>
        <a:srcRect/>
        <a:stretch>
          <a:fillRect/>
        </a:stretch>
      </xdr:blipFill>
      <xdr:spPr bwMode="auto">
        <a:xfrm>
          <a:off x="247650" y="74756962"/>
          <a:ext cx="1326355" cy="848561"/>
        </a:xfrm>
        <a:prstGeom prst="rect">
          <a:avLst/>
        </a:prstGeom>
        <a:noFill/>
      </xdr:spPr>
    </xdr:pic>
    <xdr:clientData/>
  </xdr:twoCellAnchor>
  <xdr:twoCellAnchor>
    <xdr:from>
      <xdr:col>0</xdr:col>
      <xdr:colOff>259556</xdr:colOff>
      <xdr:row>248</xdr:row>
      <xdr:rowOff>92868</xdr:rowOff>
    </xdr:from>
    <xdr:to>
      <xdr:col>0</xdr:col>
      <xdr:colOff>1585911</xdr:colOff>
      <xdr:row>251</xdr:row>
      <xdr:rowOff>191335</xdr:rowOff>
    </xdr:to>
    <xdr:pic>
      <xdr:nvPicPr>
        <xdr:cNvPr id="34" name="Picture 24"/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grayscl/>
        </a:blip>
        <a:srcRect/>
        <a:stretch>
          <a:fillRect/>
        </a:stretch>
      </xdr:blipFill>
      <xdr:spPr bwMode="auto">
        <a:xfrm>
          <a:off x="259556" y="76340493"/>
          <a:ext cx="1326355" cy="848561"/>
        </a:xfrm>
        <a:prstGeom prst="rect">
          <a:avLst/>
        </a:prstGeom>
        <a:noFill/>
      </xdr:spPr>
    </xdr:pic>
    <xdr:clientData/>
  </xdr:twoCellAnchor>
  <xdr:twoCellAnchor>
    <xdr:from>
      <xdr:col>0</xdr:col>
      <xdr:colOff>340519</xdr:colOff>
      <xdr:row>261</xdr:row>
      <xdr:rowOff>102392</xdr:rowOff>
    </xdr:from>
    <xdr:to>
      <xdr:col>0</xdr:col>
      <xdr:colOff>1666874</xdr:colOff>
      <xdr:row>264</xdr:row>
      <xdr:rowOff>200860</xdr:rowOff>
    </xdr:to>
    <xdr:pic>
      <xdr:nvPicPr>
        <xdr:cNvPr id="35" name="Picture 24"/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grayscl/>
        </a:blip>
        <a:srcRect/>
        <a:stretch>
          <a:fillRect/>
        </a:stretch>
      </xdr:blipFill>
      <xdr:spPr bwMode="auto">
        <a:xfrm>
          <a:off x="340519" y="79802830"/>
          <a:ext cx="1326355" cy="848561"/>
        </a:xfrm>
        <a:prstGeom prst="rect">
          <a:avLst/>
        </a:prstGeom>
        <a:noFill/>
      </xdr:spPr>
    </xdr:pic>
    <xdr:clientData/>
  </xdr:twoCellAnchor>
  <xdr:twoCellAnchor>
    <xdr:from>
      <xdr:col>0</xdr:col>
      <xdr:colOff>361950</xdr:colOff>
      <xdr:row>277</xdr:row>
      <xdr:rowOff>16668</xdr:rowOff>
    </xdr:from>
    <xdr:to>
      <xdr:col>0</xdr:col>
      <xdr:colOff>1688305</xdr:colOff>
      <xdr:row>280</xdr:row>
      <xdr:rowOff>115135</xdr:rowOff>
    </xdr:to>
    <xdr:pic>
      <xdr:nvPicPr>
        <xdr:cNvPr id="38" name="Picture 24"/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grayscl/>
        </a:blip>
        <a:srcRect/>
        <a:stretch>
          <a:fillRect/>
        </a:stretch>
      </xdr:blipFill>
      <xdr:spPr bwMode="auto">
        <a:xfrm>
          <a:off x="361950" y="83038949"/>
          <a:ext cx="1326355" cy="848561"/>
        </a:xfrm>
        <a:prstGeom prst="rect">
          <a:avLst/>
        </a:prstGeom>
        <a:noFill/>
      </xdr:spPr>
    </xdr:pic>
    <xdr:clientData/>
  </xdr:twoCellAnchor>
  <xdr:twoCellAnchor>
    <xdr:from>
      <xdr:col>0</xdr:col>
      <xdr:colOff>350043</xdr:colOff>
      <xdr:row>286</xdr:row>
      <xdr:rowOff>147637</xdr:rowOff>
    </xdr:from>
    <xdr:to>
      <xdr:col>0</xdr:col>
      <xdr:colOff>1676398</xdr:colOff>
      <xdr:row>289</xdr:row>
      <xdr:rowOff>246104</xdr:rowOff>
    </xdr:to>
    <xdr:pic>
      <xdr:nvPicPr>
        <xdr:cNvPr id="40" name="Picture 24"/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grayscl/>
        </a:blip>
        <a:srcRect/>
        <a:stretch>
          <a:fillRect/>
        </a:stretch>
      </xdr:blipFill>
      <xdr:spPr bwMode="auto">
        <a:xfrm>
          <a:off x="350043" y="86408418"/>
          <a:ext cx="1326355" cy="848561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1070552</xdr:colOff>
      <xdr:row>1</xdr:row>
      <xdr:rowOff>286</xdr:rowOff>
    </xdr:to>
    <xdr:pic>
      <xdr:nvPicPr>
        <xdr:cNvPr id="8" name="Рисунок 7" descr="Безымянный_прайс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821646" cy="2048161"/>
        </a:xfrm>
        <a:prstGeom prst="rect">
          <a:avLst/>
        </a:prstGeom>
      </xdr:spPr>
    </xdr:pic>
    <xdr:clientData/>
  </xdr:twoCellAnchor>
  <xdr:oneCellAnchor>
    <xdr:from>
      <xdr:col>0</xdr:col>
      <xdr:colOff>114300</xdr:colOff>
      <xdr:row>0</xdr:row>
      <xdr:rowOff>1085850</xdr:rowOff>
    </xdr:from>
    <xdr:ext cx="4943475" cy="266700"/>
    <xdr:sp macro="" textlink="">
      <xdr:nvSpPr>
        <xdr:cNvPr id="3" name="TextBox 2"/>
        <xdr:cNvSpPr txBox="1"/>
      </xdr:nvSpPr>
      <xdr:spPr>
        <a:xfrm>
          <a:off x="114300" y="1085850"/>
          <a:ext cx="4943475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ru-RU" sz="1400" b="1">
              <a:solidFill>
                <a:schemeClr val="bg1"/>
              </a:solidFill>
            </a:rPr>
            <a:t>Цены действительны</a:t>
          </a:r>
          <a:r>
            <a:rPr lang="ru-RU" sz="1400" b="1" baseline="0">
              <a:solidFill>
                <a:schemeClr val="bg1"/>
              </a:solidFill>
            </a:rPr>
            <a:t> с </a:t>
          </a:r>
          <a:r>
            <a:rPr lang="en-US" sz="1400" b="1" baseline="0">
              <a:solidFill>
                <a:schemeClr val="bg1"/>
              </a:solidFill>
            </a:rPr>
            <a:t>24</a:t>
          </a:r>
          <a:r>
            <a:rPr lang="ru-RU" sz="1400" b="1" baseline="0">
              <a:solidFill>
                <a:schemeClr val="bg1"/>
              </a:solidFill>
            </a:rPr>
            <a:t>.</a:t>
          </a:r>
          <a:r>
            <a:rPr lang="en-US" sz="1400" b="1" baseline="0">
              <a:solidFill>
                <a:schemeClr val="bg1"/>
              </a:solidFill>
            </a:rPr>
            <a:t>02</a:t>
          </a:r>
          <a:r>
            <a:rPr lang="ru-RU" sz="1400" b="1" baseline="0">
              <a:solidFill>
                <a:schemeClr val="bg1"/>
              </a:solidFill>
            </a:rPr>
            <a:t>.201</a:t>
          </a:r>
          <a:r>
            <a:rPr lang="en-US" sz="1400" b="1" baseline="0">
              <a:solidFill>
                <a:schemeClr val="bg1"/>
              </a:solidFill>
            </a:rPr>
            <a:t>6</a:t>
          </a:r>
          <a:r>
            <a:rPr lang="ru-RU" sz="1400" b="1" baseline="0">
              <a:solidFill>
                <a:schemeClr val="bg1"/>
              </a:solidFill>
            </a:rPr>
            <a:t> г. </a:t>
          </a:r>
          <a:endParaRPr lang="ru-RU" sz="1400" b="1">
            <a:solidFill>
              <a:schemeClr val="bg1"/>
            </a:solidFill>
          </a:endParaRPr>
        </a:p>
      </xdr:txBody>
    </xdr:sp>
    <xdr:clientData/>
  </xdr:oneCellAnchor>
  <xdr:twoCellAnchor>
    <xdr:from>
      <xdr:col>6</xdr:col>
      <xdr:colOff>321469</xdr:colOff>
      <xdr:row>0</xdr:row>
      <xdr:rowOff>1643063</xdr:rowOff>
    </xdr:from>
    <xdr:to>
      <xdr:col>7</xdr:col>
      <xdr:colOff>0</xdr:colOff>
      <xdr:row>0</xdr:row>
      <xdr:rowOff>2035969</xdr:rowOff>
    </xdr:to>
    <xdr:sp macro="" textlink="">
      <xdr:nvSpPr>
        <xdr:cNvPr id="4" name="TextBox 3">
          <a:hlinkClick xmlns:r="http://schemas.openxmlformats.org/officeDocument/2006/relationships" r:id="rId2"/>
        </xdr:cNvPr>
        <xdr:cNvSpPr txBox="1"/>
      </xdr:nvSpPr>
      <xdr:spPr bwMode="auto">
        <a:xfrm>
          <a:off x="7398544" y="1643063"/>
          <a:ext cx="2407443" cy="39290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twoCellAnchor>
  <xdr:twoCellAnchor editAs="oneCell">
    <xdr:from>
      <xdr:col>0</xdr:col>
      <xdr:colOff>119061</xdr:colOff>
      <xdr:row>12</xdr:row>
      <xdr:rowOff>11908</xdr:rowOff>
    </xdr:from>
    <xdr:to>
      <xdr:col>0</xdr:col>
      <xdr:colOff>1678780</xdr:colOff>
      <xdr:row>15</xdr:row>
      <xdr:rowOff>229025</xdr:rowOff>
    </xdr:to>
    <xdr:pic>
      <xdr:nvPicPr>
        <xdr:cNvPr id="717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19061" y="5786439"/>
          <a:ext cx="1559719" cy="96721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1000125</xdr:colOff>
      <xdr:row>46</xdr:row>
      <xdr:rowOff>11907</xdr:rowOff>
    </xdr:from>
    <xdr:to>
      <xdr:col>3</xdr:col>
      <xdr:colOff>1343025</xdr:colOff>
      <xdr:row>46</xdr:row>
      <xdr:rowOff>364332</xdr:rowOff>
    </xdr:to>
    <xdr:pic>
      <xdr:nvPicPr>
        <xdr:cNvPr id="9" name="Picture 41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262688" y="15882938"/>
          <a:ext cx="3429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654844</xdr:colOff>
      <xdr:row>0</xdr:row>
      <xdr:rowOff>1643063</xdr:rowOff>
    </xdr:from>
    <xdr:to>
      <xdr:col>6</xdr:col>
      <xdr:colOff>1023937</xdr:colOff>
      <xdr:row>1</xdr:row>
      <xdr:rowOff>11906</xdr:rowOff>
    </xdr:to>
    <xdr:sp macro="" textlink="">
      <xdr:nvSpPr>
        <xdr:cNvPr id="10" name="TextBox 9">
          <a:hlinkClick xmlns:r="http://schemas.openxmlformats.org/officeDocument/2006/relationships" r:id="rId2"/>
        </xdr:cNvPr>
        <xdr:cNvSpPr txBox="1"/>
      </xdr:nvSpPr>
      <xdr:spPr bwMode="auto">
        <a:xfrm>
          <a:off x="7274719" y="1643063"/>
          <a:ext cx="2500312" cy="41671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twoCellAnchor>
  <xdr:twoCellAnchor>
    <xdr:from>
      <xdr:col>4</xdr:col>
      <xdr:colOff>654844</xdr:colOff>
      <xdr:row>26</xdr:row>
      <xdr:rowOff>1643063</xdr:rowOff>
    </xdr:from>
    <xdr:to>
      <xdr:col>6</xdr:col>
      <xdr:colOff>1023937</xdr:colOff>
      <xdr:row>27</xdr:row>
      <xdr:rowOff>11906</xdr:rowOff>
    </xdr:to>
    <xdr:sp macro="" textlink="">
      <xdr:nvSpPr>
        <xdr:cNvPr id="12" name="TextBox 11">
          <a:hlinkClick xmlns:r="http://schemas.openxmlformats.org/officeDocument/2006/relationships" r:id="rId2"/>
        </xdr:cNvPr>
        <xdr:cNvSpPr txBox="1"/>
      </xdr:nvSpPr>
      <xdr:spPr bwMode="auto">
        <a:xfrm>
          <a:off x="7274719" y="1643063"/>
          <a:ext cx="2500312" cy="41671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twoCellAnchor>
  <xdr:twoCellAnchor editAs="oneCell">
    <xdr:from>
      <xdr:col>0</xdr:col>
      <xdr:colOff>119063</xdr:colOff>
      <xdr:row>36</xdr:row>
      <xdr:rowOff>39052</xdr:rowOff>
    </xdr:from>
    <xdr:to>
      <xdr:col>0</xdr:col>
      <xdr:colOff>1595437</xdr:colOff>
      <xdr:row>40</xdr:row>
      <xdr:rowOff>118819</xdr:rowOff>
    </xdr:to>
    <xdr:pic>
      <xdr:nvPicPr>
        <xdr:cNvPr id="13" name="Рисунок 12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063" y="12969240"/>
          <a:ext cx="1476374" cy="112751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1070552</xdr:colOff>
      <xdr:row>1</xdr:row>
      <xdr:rowOff>286</xdr:rowOff>
    </xdr:to>
    <xdr:pic>
      <xdr:nvPicPr>
        <xdr:cNvPr id="10" name="Рисунок 9" descr="Безымянный_прайс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821646" cy="2048161"/>
        </a:xfrm>
        <a:prstGeom prst="rect">
          <a:avLst/>
        </a:prstGeom>
      </xdr:spPr>
    </xdr:pic>
    <xdr:clientData/>
  </xdr:twoCellAnchor>
  <xdr:oneCellAnchor>
    <xdr:from>
      <xdr:col>0</xdr:col>
      <xdr:colOff>114300</xdr:colOff>
      <xdr:row>0</xdr:row>
      <xdr:rowOff>1085850</xdr:rowOff>
    </xdr:from>
    <xdr:ext cx="4943475" cy="266700"/>
    <xdr:sp macro="" textlink="">
      <xdr:nvSpPr>
        <xdr:cNvPr id="3" name="TextBox 2"/>
        <xdr:cNvSpPr txBox="1"/>
      </xdr:nvSpPr>
      <xdr:spPr>
        <a:xfrm>
          <a:off x="114300" y="1085850"/>
          <a:ext cx="4943475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ru-RU" sz="1400" b="1">
              <a:solidFill>
                <a:schemeClr val="bg1"/>
              </a:solidFill>
            </a:rPr>
            <a:t>Цены действительны</a:t>
          </a:r>
          <a:r>
            <a:rPr lang="ru-RU" sz="1400" b="1" baseline="0">
              <a:solidFill>
                <a:schemeClr val="bg1"/>
              </a:solidFill>
            </a:rPr>
            <a:t> с </a:t>
          </a:r>
          <a:r>
            <a:rPr lang="en-US" sz="1400" b="1" baseline="0">
              <a:solidFill>
                <a:schemeClr val="bg1"/>
              </a:solidFill>
            </a:rPr>
            <a:t>10</a:t>
          </a:r>
          <a:r>
            <a:rPr lang="ru-RU" sz="1400" b="1" baseline="0">
              <a:solidFill>
                <a:schemeClr val="bg1"/>
              </a:solidFill>
            </a:rPr>
            <a:t>.</a:t>
          </a:r>
          <a:r>
            <a:rPr lang="en-US" sz="1400" b="1" baseline="0">
              <a:solidFill>
                <a:schemeClr val="bg1"/>
              </a:solidFill>
            </a:rPr>
            <a:t>02</a:t>
          </a:r>
          <a:r>
            <a:rPr lang="ru-RU" sz="1400" b="1" baseline="0">
              <a:solidFill>
                <a:schemeClr val="bg1"/>
              </a:solidFill>
            </a:rPr>
            <a:t>.201</a:t>
          </a:r>
          <a:r>
            <a:rPr lang="en-US" sz="1400" b="1" baseline="0">
              <a:solidFill>
                <a:schemeClr val="bg1"/>
              </a:solidFill>
            </a:rPr>
            <a:t>6</a:t>
          </a:r>
          <a:r>
            <a:rPr lang="ru-RU" sz="1400" b="1" baseline="0">
              <a:solidFill>
                <a:schemeClr val="bg1"/>
              </a:solidFill>
            </a:rPr>
            <a:t> г. </a:t>
          </a:r>
          <a:endParaRPr lang="ru-RU" sz="1400" b="1">
            <a:solidFill>
              <a:schemeClr val="bg1"/>
            </a:solidFill>
          </a:endParaRPr>
        </a:p>
      </xdr:txBody>
    </xdr:sp>
    <xdr:clientData/>
  </xdr:oneCellAnchor>
  <xdr:twoCellAnchor>
    <xdr:from>
      <xdr:col>6</xdr:col>
      <xdr:colOff>321469</xdr:colOff>
      <xdr:row>0</xdr:row>
      <xdr:rowOff>1643063</xdr:rowOff>
    </xdr:from>
    <xdr:to>
      <xdr:col>7</xdr:col>
      <xdr:colOff>0</xdr:colOff>
      <xdr:row>0</xdr:row>
      <xdr:rowOff>2035969</xdr:rowOff>
    </xdr:to>
    <xdr:sp macro="" textlink="">
      <xdr:nvSpPr>
        <xdr:cNvPr id="4" name="TextBox 3">
          <a:hlinkClick xmlns:r="http://schemas.openxmlformats.org/officeDocument/2006/relationships" r:id="rId2"/>
        </xdr:cNvPr>
        <xdr:cNvSpPr txBox="1"/>
      </xdr:nvSpPr>
      <xdr:spPr bwMode="auto">
        <a:xfrm>
          <a:off x="9074944" y="1643063"/>
          <a:ext cx="754856" cy="39290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twoCellAnchor>
  <xdr:twoCellAnchor editAs="oneCell">
    <xdr:from>
      <xdr:col>0</xdr:col>
      <xdr:colOff>1357313</xdr:colOff>
      <xdr:row>14</xdr:row>
      <xdr:rowOff>130969</xdr:rowOff>
    </xdr:from>
    <xdr:to>
      <xdr:col>0</xdr:col>
      <xdr:colOff>1700213</xdr:colOff>
      <xdr:row>14</xdr:row>
      <xdr:rowOff>483394</xdr:rowOff>
    </xdr:to>
    <xdr:pic>
      <xdr:nvPicPr>
        <xdr:cNvPr id="6" name="Picture 4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357313" y="9608344"/>
          <a:ext cx="3429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642938</xdr:colOff>
      <xdr:row>0</xdr:row>
      <xdr:rowOff>1643063</xdr:rowOff>
    </xdr:from>
    <xdr:to>
      <xdr:col>6</xdr:col>
      <xdr:colOff>1023937</xdr:colOff>
      <xdr:row>1</xdr:row>
      <xdr:rowOff>11906</xdr:rowOff>
    </xdr:to>
    <xdr:sp macro="" textlink="">
      <xdr:nvSpPr>
        <xdr:cNvPr id="7" name="TextBox 6">
          <a:hlinkClick xmlns:r="http://schemas.openxmlformats.org/officeDocument/2006/relationships" r:id="rId2"/>
        </xdr:cNvPr>
        <xdr:cNvSpPr txBox="1"/>
      </xdr:nvSpPr>
      <xdr:spPr bwMode="auto">
        <a:xfrm>
          <a:off x="7262813" y="1643063"/>
          <a:ext cx="2512218" cy="41671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twoCellAnchor>
  <xdr:twoCellAnchor editAs="oneCell">
    <xdr:from>
      <xdr:col>0</xdr:col>
      <xdr:colOff>33338</xdr:colOff>
      <xdr:row>5</xdr:row>
      <xdr:rowOff>107156</xdr:rowOff>
    </xdr:from>
    <xdr:to>
      <xdr:col>0</xdr:col>
      <xdr:colOff>1697842</xdr:colOff>
      <xdr:row>10</xdr:row>
      <xdr:rowOff>154781</xdr:rowOff>
    </xdr:to>
    <xdr:pic>
      <xdr:nvPicPr>
        <xdr:cNvPr id="8" name="Picture 30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 flipH="1">
          <a:off x="33338" y="4131469"/>
          <a:ext cx="1664504" cy="1297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869156</xdr:colOff>
      <xdr:row>10</xdr:row>
      <xdr:rowOff>154781</xdr:rowOff>
    </xdr:from>
    <xdr:to>
      <xdr:col>0</xdr:col>
      <xdr:colOff>1711762</xdr:colOff>
      <xdr:row>13</xdr:row>
      <xdr:rowOff>152715</xdr:rowOff>
    </xdr:to>
    <xdr:pic>
      <xdr:nvPicPr>
        <xdr:cNvPr id="9" name="Picture 38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869156" y="5393531"/>
          <a:ext cx="842606" cy="74802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11906</xdr:rowOff>
    </xdr:from>
    <xdr:to>
      <xdr:col>6</xdr:col>
      <xdr:colOff>1487271</xdr:colOff>
      <xdr:row>1</xdr:row>
      <xdr:rowOff>12192</xdr:rowOff>
    </xdr:to>
    <xdr:pic>
      <xdr:nvPicPr>
        <xdr:cNvPr id="8" name="Рисунок 7" descr="Безымянный_прайс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1906"/>
          <a:ext cx="9821646" cy="2048161"/>
        </a:xfrm>
        <a:prstGeom prst="rect">
          <a:avLst/>
        </a:prstGeom>
      </xdr:spPr>
    </xdr:pic>
    <xdr:clientData/>
  </xdr:twoCellAnchor>
  <xdr:oneCellAnchor>
    <xdr:from>
      <xdr:col>0</xdr:col>
      <xdr:colOff>114300</xdr:colOff>
      <xdr:row>0</xdr:row>
      <xdr:rowOff>1085850</xdr:rowOff>
    </xdr:from>
    <xdr:ext cx="4943475" cy="266700"/>
    <xdr:sp macro="" textlink="">
      <xdr:nvSpPr>
        <xdr:cNvPr id="3" name="TextBox 2"/>
        <xdr:cNvSpPr txBox="1"/>
      </xdr:nvSpPr>
      <xdr:spPr>
        <a:xfrm>
          <a:off x="114300" y="1085850"/>
          <a:ext cx="4943475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ru-RU" sz="1400" b="1">
              <a:solidFill>
                <a:schemeClr val="bg1"/>
              </a:solidFill>
            </a:rPr>
            <a:t>Цены действительны</a:t>
          </a:r>
          <a:r>
            <a:rPr lang="ru-RU" sz="1400" b="1" baseline="0">
              <a:solidFill>
                <a:schemeClr val="bg1"/>
              </a:solidFill>
            </a:rPr>
            <a:t> с </a:t>
          </a:r>
          <a:r>
            <a:rPr lang="en-US" sz="1400" b="1" baseline="0">
              <a:solidFill>
                <a:schemeClr val="bg1"/>
              </a:solidFill>
            </a:rPr>
            <a:t>17</a:t>
          </a:r>
          <a:r>
            <a:rPr lang="ru-RU" sz="1400" b="1" baseline="0">
              <a:solidFill>
                <a:schemeClr val="bg1"/>
              </a:solidFill>
            </a:rPr>
            <a:t>.</a:t>
          </a:r>
          <a:r>
            <a:rPr lang="en-US" sz="1400" b="1" baseline="0">
              <a:solidFill>
                <a:schemeClr val="bg1"/>
              </a:solidFill>
            </a:rPr>
            <a:t>02</a:t>
          </a:r>
          <a:r>
            <a:rPr lang="ru-RU" sz="1400" b="1" baseline="0">
              <a:solidFill>
                <a:schemeClr val="bg1"/>
              </a:solidFill>
            </a:rPr>
            <a:t>.201</a:t>
          </a:r>
          <a:r>
            <a:rPr lang="en-US" sz="1400" b="1" baseline="0">
              <a:solidFill>
                <a:schemeClr val="bg1"/>
              </a:solidFill>
            </a:rPr>
            <a:t>6</a:t>
          </a:r>
          <a:r>
            <a:rPr lang="ru-RU" sz="1400" b="1" baseline="0">
              <a:solidFill>
                <a:schemeClr val="bg1"/>
              </a:solidFill>
            </a:rPr>
            <a:t> г. </a:t>
          </a:r>
          <a:endParaRPr lang="ru-RU" sz="1400" b="1">
            <a:solidFill>
              <a:schemeClr val="bg1"/>
            </a:solidFill>
          </a:endParaRPr>
        </a:p>
      </xdr:txBody>
    </xdr:sp>
    <xdr:clientData/>
  </xdr:oneCellAnchor>
  <xdr:twoCellAnchor editAs="oneCell">
    <xdr:from>
      <xdr:col>0</xdr:col>
      <xdr:colOff>1428751</xdr:colOff>
      <xdr:row>61</xdr:row>
      <xdr:rowOff>140494</xdr:rowOff>
    </xdr:from>
    <xdr:to>
      <xdr:col>0</xdr:col>
      <xdr:colOff>1790701</xdr:colOff>
      <xdr:row>62</xdr:row>
      <xdr:rowOff>278606</xdr:rowOff>
    </xdr:to>
    <xdr:pic>
      <xdr:nvPicPr>
        <xdr:cNvPr id="4" name="Picture 4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428751" y="8265319"/>
          <a:ext cx="36195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500063</xdr:colOff>
      <xdr:row>0</xdr:row>
      <xdr:rowOff>1643063</xdr:rowOff>
    </xdr:from>
    <xdr:to>
      <xdr:col>6</xdr:col>
      <xdr:colOff>1452563</xdr:colOff>
      <xdr:row>0</xdr:row>
      <xdr:rowOff>2035969</xdr:rowOff>
    </xdr:to>
    <xdr:sp macro="" textlink="">
      <xdr:nvSpPr>
        <xdr:cNvPr id="7" name="TextBox 6">
          <a:hlinkClick xmlns:r="http://schemas.openxmlformats.org/officeDocument/2006/relationships" r:id="rId3"/>
        </xdr:cNvPr>
        <xdr:cNvSpPr txBox="1"/>
      </xdr:nvSpPr>
      <xdr:spPr bwMode="auto">
        <a:xfrm>
          <a:off x="7358063" y="1643063"/>
          <a:ext cx="2428875" cy="39290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twoCellAnchor>
  <xdr:twoCellAnchor editAs="oneCell">
    <xdr:from>
      <xdr:col>0</xdr:col>
      <xdr:colOff>107158</xdr:colOff>
      <xdr:row>43</xdr:row>
      <xdr:rowOff>11904</xdr:rowOff>
    </xdr:from>
    <xdr:to>
      <xdr:col>0</xdr:col>
      <xdr:colOff>1771867</xdr:colOff>
      <xdr:row>52</xdr:row>
      <xdr:rowOff>72229</xdr:rowOff>
    </xdr:to>
    <xdr:pic>
      <xdr:nvPicPr>
        <xdr:cNvPr id="11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07158" y="8262935"/>
          <a:ext cx="1664709" cy="1774825"/>
        </a:xfrm>
        <a:prstGeom prst="rect">
          <a:avLst/>
        </a:prstGeom>
        <a:ln>
          <a:noFill/>
        </a:ln>
        <a:effectLst>
          <a:outerShdw blurRad="190500" algn="tl" rotWithShape="0">
            <a:schemeClr val="bg1">
              <a:alpha val="70000"/>
            </a:schemeClr>
          </a:outerShdw>
        </a:effectLst>
      </xdr:spPr>
    </xdr:pic>
    <xdr:clientData/>
  </xdr:twoCellAnchor>
  <xdr:twoCellAnchor editAs="oneCell">
    <xdr:from>
      <xdr:col>0</xdr:col>
      <xdr:colOff>23813</xdr:colOff>
      <xdr:row>9</xdr:row>
      <xdr:rowOff>57150</xdr:rowOff>
    </xdr:from>
    <xdr:to>
      <xdr:col>0</xdr:col>
      <xdr:colOff>1837695</xdr:colOff>
      <xdr:row>16</xdr:row>
      <xdr:rowOff>30955</xdr:rowOff>
    </xdr:to>
    <xdr:pic>
      <xdr:nvPicPr>
        <xdr:cNvPr id="9" name="Рисунок 8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13" y="3295650"/>
          <a:ext cx="1813882" cy="1676399"/>
        </a:xfrm>
        <a:prstGeom prst="rect">
          <a:avLst/>
        </a:prstGeom>
      </xdr:spPr>
    </xdr:pic>
    <xdr:clientData/>
  </xdr:twoCellAnchor>
  <xdr:twoCellAnchor editAs="oneCell">
    <xdr:from>
      <xdr:col>0</xdr:col>
      <xdr:colOff>138113</xdr:colOff>
      <xdr:row>26</xdr:row>
      <xdr:rowOff>95250</xdr:rowOff>
    </xdr:from>
    <xdr:to>
      <xdr:col>0</xdr:col>
      <xdr:colOff>1686774</xdr:colOff>
      <xdr:row>34</xdr:row>
      <xdr:rowOff>154780</xdr:rowOff>
    </xdr:to>
    <xdr:pic>
      <xdr:nvPicPr>
        <xdr:cNvPr id="10" name="Picture 8" descr="Крышный вентилятор ВКР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38113" y="8096250"/>
          <a:ext cx="1548661" cy="1583530"/>
        </a:xfrm>
        <a:prstGeom prst="rect">
          <a:avLst/>
        </a:prstGeom>
        <a:ln>
          <a:noFill/>
        </a:ln>
        <a:effectLst>
          <a:outerShdw sx="1000" sy="1000" algn="tl" rotWithShape="0">
            <a:srgbClr val="000000"/>
          </a:outerShdw>
        </a:effec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54350</xdr:rowOff>
    </xdr:from>
    <xdr:to>
      <xdr:col>5</xdr:col>
      <xdr:colOff>1190625</xdr:colOff>
      <xdr:row>1</xdr:row>
      <xdr:rowOff>286</xdr:rowOff>
    </xdr:to>
    <xdr:pic>
      <xdr:nvPicPr>
        <xdr:cNvPr id="7" name="Рисунок 6" descr="Безымянный_прайс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54350"/>
          <a:ext cx="10620375" cy="1993811"/>
        </a:xfrm>
        <a:prstGeom prst="rect">
          <a:avLst/>
        </a:prstGeom>
      </xdr:spPr>
    </xdr:pic>
    <xdr:clientData/>
  </xdr:twoCellAnchor>
  <xdr:oneCellAnchor>
    <xdr:from>
      <xdr:col>0</xdr:col>
      <xdr:colOff>114300</xdr:colOff>
      <xdr:row>0</xdr:row>
      <xdr:rowOff>1085850</xdr:rowOff>
    </xdr:from>
    <xdr:ext cx="4943475" cy="266700"/>
    <xdr:sp macro="" textlink="">
      <xdr:nvSpPr>
        <xdr:cNvPr id="8" name="TextBox 7"/>
        <xdr:cNvSpPr txBox="1"/>
      </xdr:nvSpPr>
      <xdr:spPr>
        <a:xfrm>
          <a:off x="114300" y="1085850"/>
          <a:ext cx="4943475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ru-RU" sz="1400" b="1">
              <a:solidFill>
                <a:schemeClr val="bg1"/>
              </a:solidFill>
            </a:rPr>
            <a:t>Цены действительны</a:t>
          </a:r>
          <a:r>
            <a:rPr lang="ru-RU" sz="1400" b="1" baseline="0">
              <a:solidFill>
                <a:schemeClr val="bg1"/>
              </a:solidFill>
            </a:rPr>
            <a:t> с 0</a:t>
          </a:r>
          <a:r>
            <a:rPr lang="en-US" sz="1400" b="1" baseline="0">
              <a:solidFill>
                <a:schemeClr val="bg1"/>
              </a:solidFill>
            </a:rPr>
            <a:t>1</a:t>
          </a:r>
          <a:r>
            <a:rPr lang="ru-RU" sz="1400" b="1" baseline="0">
              <a:solidFill>
                <a:schemeClr val="bg1"/>
              </a:solidFill>
            </a:rPr>
            <a:t>.</a:t>
          </a:r>
          <a:r>
            <a:rPr lang="en-US" sz="1400" b="1" baseline="0">
              <a:solidFill>
                <a:schemeClr val="bg1"/>
              </a:solidFill>
            </a:rPr>
            <a:t>0</a:t>
          </a:r>
          <a:r>
            <a:rPr lang="ru-RU" sz="1400" b="1" baseline="0">
              <a:solidFill>
                <a:schemeClr val="bg1"/>
              </a:solidFill>
            </a:rPr>
            <a:t>3.201</a:t>
          </a:r>
          <a:r>
            <a:rPr lang="en-US" sz="1400" b="1" baseline="0">
              <a:solidFill>
                <a:schemeClr val="bg1"/>
              </a:solidFill>
            </a:rPr>
            <a:t>6</a:t>
          </a:r>
          <a:r>
            <a:rPr lang="ru-RU" sz="1400" b="1" baseline="0">
              <a:solidFill>
                <a:schemeClr val="bg1"/>
              </a:solidFill>
            </a:rPr>
            <a:t> г. </a:t>
          </a:r>
          <a:endParaRPr lang="ru-RU" sz="1400" b="1">
            <a:solidFill>
              <a:schemeClr val="bg1"/>
            </a:solidFill>
          </a:endParaRPr>
        </a:p>
      </xdr:txBody>
    </xdr:sp>
    <xdr:clientData/>
  </xdr:oneCellAnchor>
  <xdr:twoCellAnchor>
    <xdr:from>
      <xdr:col>4</xdr:col>
      <xdr:colOff>642938</xdr:colOff>
      <xdr:row>0</xdr:row>
      <xdr:rowOff>1643063</xdr:rowOff>
    </xdr:from>
    <xdr:to>
      <xdr:col>6</xdr:col>
      <xdr:colOff>0</xdr:colOff>
      <xdr:row>1</xdr:row>
      <xdr:rowOff>11906</xdr:rowOff>
    </xdr:to>
    <xdr:sp macro="" textlink="">
      <xdr:nvSpPr>
        <xdr:cNvPr id="10" name="TextBox 9">
          <a:hlinkClick xmlns:r="http://schemas.openxmlformats.org/officeDocument/2006/relationships" r:id="rId2"/>
        </xdr:cNvPr>
        <xdr:cNvSpPr txBox="1"/>
      </xdr:nvSpPr>
      <xdr:spPr bwMode="auto">
        <a:xfrm>
          <a:off x="7272338" y="1643063"/>
          <a:ext cx="2505074" cy="41671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twoCellAnchor>
  <xdr:twoCellAnchor editAs="oneCell">
    <xdr:from>
      <xdr:col>0</xdr:col>
      <xdr:colOff>1428751</xdr:colOff>
      <xdr:row>40</xdr:row>
      <xdr:rowOff>140494</xdr:rowOff>
    </xdr:from>
    <xdr:to>
      <xdr:col>1</xdr:col>
      <xdr:colOff>123826</xdr:colOff>
      <xdr:row>40</xdr:row>
      <xdr:rowOff>492919</xdr:rowOff>
    </xdr:to>
    <xdr:pic>
      <xdr:nvPicPr>
        <xdr:cNvPr id="11" name="Picture 4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428751" y="11961019"/>
          <a:ext cx="36195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196850</xdr:colOff>
      <xdr:row>17</xdr:row>
      <xdr:rowOff>92075</xdr:rowOff>
    </xdr:from>
    <xdr:to>
      <xdr:col>3</xdr:col>
      <xdr:colOff>1261381</xdr:colOff>
      <xdr:row>23</xdr:row>
      <xdr:rowOff>14090</xdr:rowOff>
    </xdr:to>
    <xdr:pic>
      <xdr:nvPicPr>
        <xdr:cNvPr id="17" name="Рисунок 16" descr="Стакан ВКР.pn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5949950" y="5794375"/>
          <a:ext cx="1064531" cy="1065015"/>
        </a:xfrm>
        <a:prstGeom prst="rect">
          <a:avLst/>
        </a:prstGeom>
      </xdr:spPr>
    </xdr:pic>
    <xdr:clientData/>
  </xdr:twoCellAnchor>
  <xdr:twoCellAnchor editAs="oneCell">
    <xdr:from>
      <xdr:col>3</xdr:col>
      <xdr:colOff>117475</xdr:colOff>
      <xdr:row>33</xdr:row>
      <xdr:rowOff>149225</xdr:rowOff>
    </xdr:from>
    <xdr:to>
      <xdr:col>3</xdr:col>
      <xdr:colOff>1383783</xdr:colOff>
      <xdr:row>39</xdr:row>
      <xdr:rowOff>26706</xdr:rowOff>
    </xdr:to>
    <xdr:pic>
      <xdr:nvPicPr>
        <xdr:cNvPr id="18" name="Рисунок 17" descr="Rkfgfy DRH.png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5861050" y="9064625"/>
          <a:ext cx="1266308" cy="1163356"/>
        </a:xfrm>
        <a:prstGeom prst="rect">
          <a:avLst/>
        </a:prstGeom>
      </xdr:spPr>
    </xdr:pic>
    <xdr:clientData/>
  </xdr:twoCellAnchor>
  <xdr:twoCellAnchor editAs="oneCell">
    <xdr:from>
      <xdr:col>3</xdr:col>
      <xdr:colOff>663098</xdr:colOff>
      <xdr:row>21</xdr:row>
      <xdr:rowOff>165251</xdr:rowOff>
    </xdr:from>
    <xdr:to>
      <xdr:col>3</xdr:col>
      <xdr:colOff>1312816</xdr:colOff>
      <xdr:row>25</xdr:row>
      <xdr:rowOff>5545</xdr:rowOff>
    </xdr:to>
    <xdr:pic>
      <xdr:nvPicPr>
        <xdr:cNvPr id="22" name="Рисунок 21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 rot="18902646">
          <a:off x="6416198" y="6629551"/>
          <a:ext cx="649718" cy="602294"/>
        </a:xfrm>
        <a:prstGeom prst="rect">
          <a:avLst/>
        </a:prstGeom>
      </xdr:spPr>
    </xdr:pic>
    <xdr:clientData/>
  </xdr:twoCellAnchor>
  <xdr:twoCellAnchor editAs="oneCell">
    <xdr:from>
      <xdr:col>0</xdr:col>
      <xdr:colOff>276226</xdr:colOff>
      <xdr:row>10</xdr:row>
      <xdr:rowOff>38099</xdr:rowOff>
    </xdr:from>
    <xdr:to>
      <xdr:col>0</xdr:col>
      <xdr:colOff>1164410</xdr:colOff>
      <xdr:row>16</xdr:row>
      <xdr:rowOff>57148</xdr:rowOff>
    </xdr:to>
    <xdr:pic>
      <xdr:nvPicPr>
        <xdr:cNvPr id="19" name="Рисунок 18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226" y="4352924"/>
          <a:ext cx="888184" cy="1200149"/>
        </a:xfrm>
        <a:prstGeom prst="rect">
          <a:avLst/>
        </a:prstGeom>
      </xdr:spPr>
    </xdr:pic>
    <xdr:clientData/>
  </xdr:twoCellAnchor>
  <xdr:twoCellAnchor editAs="oneCell">
    <xdr:from>
      <xdr:col>0</xdr:col>
      <xdr:colOff>923450</xdr:colOff>
      <xdr:row>11</xdr:row>
      <xdr:rowOff>49645</xdr:rowOff>
    </xdr:from>
    <xdr:to>
      <xdr:col>0</xdr:col>
      <xdr:colOff>1573168</xdr:colOff>
      <xdr:row>14</xdr:row>
      <xdr:rowOff>42339</xdr:rowOff>
    </xdr:to>
    <xdr:pic>
      <xdr:nvPicPr>
        <xdr:cNvPr id="24" name="Рисунок 23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 rot="18902646">
          <a:off x="923450" y="4564495"/>
          <a:ext cx="649718" cy="592769"/>
        </a:xfrm>
        <a:prstGeom prst="rect">
          <a:avLst/>
        </a:prstGeom>
      </xdr:spPr>
    </xdr:pic>
    <xdr:clientData/>
  </xdr:twoCellAnchor>
  <xdr:twoCellAnchor editAs="oneCell">
    <xdr:from>
      <xdr:col>0</xdr:col>
      <xdr:colOff>257176</xdr:colOff>
      <xdr:row>4</xdr:row>
      <xdr:rowOff>57149</xdr:rowOff>
    </xdr:from>
    <xdr:to>
      <xdr:col>0</xdr:col>
      <xdr:colOff>1276365</xdr:colOff>
      <xdr:row>8</xdr:row>
      <xdr:rowOff>133348</xdr:rowOff>
    </xdr:to>
    <xdr:pic>
      <xdr:nvPicPr>
        <xdr:cNvPr id="25" name="Рисунок 24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176" y="3057524"/>
          <a:ext cx="1019189" cy="990599"/>
        </a:xfrm>
        <a:prstGeom prst="rect">
          <a:avLst/>
        </a:prstGeom>
      </xdr:spPr>
    </xdr:pic>
    <xdr:clientData/>
  </xdr:twoCellAnchor>
  <xdr:twoCellAnchor editAs="oneCell">
    <xdr:from>
      <xdr:col>0</xdr:col>
      <xdr:colOff>247651</xdr:colOff>
      <xdr:row>17</xdr:row>
      <xdr:rowOff>114300</xdr:rowOff>
    </xdr:from>
    <xdr:to>
      <xdr:col>0</xdr:col>
      <xdr:colOff>1304217</xdr:colOff>
      <xdr:row>23</xdr:row>
      <xdr:rowOff>30752</xdr:rowOff>
    </xdr:to>
    <xdr:pic>
      <xdr:nvPicPr>
        <xdr:cNvPr id="26" name="Рисунок 25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1" y="5800725"/>
          <a:ext cx="1056566" cy="1059452"/>
        </a:xfrm>
        <a:prstGeom prst="rect">
          <a:avLst/>
        </a:prstGeom>
      </xdr:spPr>
    </xdr:pic>
    <xdr:clientData/>
  </xdr:twoCellAnchor>
  <xdr:twoCellAnchor editAs="oneCell">
    <xdr:from>
      <xdr:col>0</xdr:col>
      <xdr:colOff>999649</xdr:colOff>
      <xdr:row>20</xdr:row>
      <xdr:rowOff>11544</xdr:rowOff>
    </xdr:from>
    <xdr:to>
      <xdr:col>0</xdr:col>
      <xdr:colOff>1649367</xdr:colOff>
      <xdr:row>23</xdr:row>
      <xdr:rowOff>42338</xdr:rowOff>
    </xdr:to>
    <xdr:pic>
      <xdr:nvPicPr>
        <xdr:cNvPr id="27" name="Рисунок 26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 rot="18902646">
          <a:off x="999649" y="6278994"/>
          <a:ext cx="649718" cy="592769"/>
        </a:xfrm>
        <a:prstGeom prst="rect">
          <a:avLst/>
        </a:prstGeom>
      </xdr:spPr>
    </xdr:pic>
    <xdr:clientData/>
  </xdr:twoCellAnchor>
  <xdr:twoCellAnchor editAs="oneCell">
    <xdr:from>
      <xdr:col>0</xdr:col>
      <xdr:colOff>219074</xdr:colOff>
      <xdr:row>33</xdr:row>
      <xdr:rowOff>266699</xdr:rowOff>
    </xdr:from>
    <xdr:to>
      <xdr:col>0</xdr:col>
      <xdr:colOff>1512468</xdr:colOff>
      <xdr:row>37</xdr:row>
      <xdr:rowOff>190499</xdr:rowOff>
    </xdr:to>
    <xdr:pic>
      <xdr:nvPicPr>
        <xdr:cNvPr id="28" name="Рисунок 27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>
          <a:off x="219074" y="9182099"/>
          <a:ext cx="1293394" cy="819150"/>
        </a:xfrm>
        <a:prstGeom prst="rect">
          <a:avLst/>
        </a:prstGeom>
      </xdr:spPr>
    </xdr:pic>
    <xdr:clientData/>
  </xdr:twoCellAnchor>
  <xdr:oneCellAnchor>
    <xdr:from>
      <xdr:col>0</xdr:col>
      <xdr:colOff>419102</xdr:colOff>
      <xdr:row>24</xdr:row>
      <xdr:rowOff>85725</xdr:rowOff>
    </xdr:from>
    <xdr:ext cx="653344" cy="1230466"/>
    <xdr:pic>
      <xdr:nvPicPr>
        <xdr:cNvPr id="20" name="Рисунок 19" descr="Поддон.png"/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6172202" y="6372225"/>
          <a:ext cx="653344" cy="1230466"/>
        </a:xfrm>
        <a:prstGeom prst="rect">
          <a:avLst/>
        </a:prstGeom>
      </xdr:spPr>
    </xdr:pic>
    <xdr:clientData/>
  </xdr:oneCellAnchor>
  <xdr:twoCellAnchor editAs="oneCell">
    <xdr:from>
      <xdr:col>3</xdr:col>
      <xdr:colOff>165100</xdr:colOff>
      <xdr:row>4</xdr:row>
      <xdr:rowOff>292100</xdr:rowOff>
    </xdr:from>
    <xdr:to>
      <xdr:col>3</xdr:col>
      <xdr:colOff>1184289</xdr:colOff>
      <xdr:row>9</xdr:row>
      <xdr:rowOff>165099</xdr:rowOff>
    </xdr:to>
    <xdr:pic>
      <xdr:nvPicPr>
        <xdr:cNvPr id="21" name="Рисунок 20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18200" y="3289300"/>
          <a:ext cx="1019189" cy="990599"/>
        </a:xfrm>
        <a:prstGeom prst="rect">
          <a:avLst/>
        </a:prstGeom>
      </xdr:spPr>
    </xdr:pic>
    <xdr:clientData/>
  </xdr:twoCellAnchor>
  <xdr:twoCellAnchor editAs="oneCell">
    <xdr:from>
      <xdr:col>3</xdr:col>
      <xdr:colOff>673100</xdr:colOff>
      <xdr:row>8</xdr:row>
      <xdr:rowOff>12700</xdr:rowOff>
    </xdr:from>
    <xdr:to>
      <xdr:col>3</xdr:col>
      <xdr:colOff>1322818</xdr:colOff>
      <xdr:row>11</xdr:row>
      <xdr:rowOff>5394</xdr:rowOff>
    </xdr:to>
    <xdr:pic>
      <xdr:nvPicPr>
        <xdr:cNvPr id="23" name="Рисунок 22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 rot="18902646">
          <a:off x="6426200" y="3924300"/>
          <a:ext cx="649718" cy="60229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1070552</xdr:colOff>
      <xdr:row>1</xdr:row>
      <xdr:rowOff>286</xdr:rowOff>
    </xdr:to>
    <xdr:pic>
      <xdr:nvPicPr>
        <xdr:cNvPr id="17" name="Рисунок 16" descr="Безымянный_прайс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821646" cy="2048161"/>
        </a:xfrm>
        <a:prstGeom prst="rect">
          <a:avLst/>
        </a:prstGeom>
      </xdr:spPr>
    </xdr:pic>
    <xdr:clientData/>
  </xdr:twoCellAnchor>
  <xdr:oneCellAnchor>
    <xdr:from>
      <xdr:col>0</xdr:col>
      <xdr:colOff>114300</xdr:colOff>
      <xdr:row>0</xdr:row>
      <xdr:rowOff>1085850</xdr:rowOff>
    </xdr:from>
    <xdr:ext cx="4943475" cy="266700"/>
    <xdr:sp macro="" textlink="">
      <xdr:nvSpPr>
        <xdr:cNvPr id="3" name="TextBox 2"/>
        <xdr:cNvSpPr txBox="1"/>
      </xdr:nvSpPr>
      <xdr:spPr>
        <a:xfrm>
          <a:off x="114300" y="1085850"/>
          <a:ext cx="4943475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ru-RU" sz="1400" b="1">
              <a:solidFill>
                <a:schemeClr val="bg1"/>
              </a:solidFill>
            </a:rPr>
            <a:t>Цены действительны</a:t>
          </a:r>
          <a:r>
            <a:rPr lang="ru-RU" sz="1400" b="1" baseline="0">
              <a:solidFill>
                <a:schemeClr val="bg1"/>
              </a:solidFill>
            </a:rPr>
            <a:t> с </a:t>
          </a:r>
          <a:r>
            <a:rPr lang="en-US" sz="1400" b="1" baseline="0">
              <a:solidFill>
                <a:schemeClr val="bg1"/>
              </a:solidFill>
            </a:rPr>
            <a:t>10</a:t>
          </a:r>
          <a:r>
            <a:rPr lang="ru-RU" sz="1400" b="1" baseline="0">
              <a:solidFill>
                <a:schemeClr val="bg1"/>
              </a:solidFill>
            </a:rPr>
            <a:t>.</a:t>
          </a:r>
          <a:r>
            <a:rPr lang="en-US" sz="1400" b="1" baseline="0">
              <a:solidFill>
                <a:schemeClr val="bg1"/>
              </a:solidFill>
            </a:rPr>
            <a:t>02</a:t>
          </a:r>
          <a:r>
            <a:rPr lang="ru-RU" sz="1400" b="1" baseline="0">
              <a:solidFill>
                <a:schemeClr val="bg1"/>
              </a:solidFill>
            </a:rPr>
            <a:t>.201</a:t>
          </a:r>
          <a:r>
            <a:rPr lang="en-US" sz="1400" b="1" baseline="0">
              <a:solidFill>
                <a:schemeClr val="bg1"/>
              </a:solidFill>
            </a:rPr>
            <a:t>6</a:t>
          </a:r>
          <a:r>
            <a:rPr lang="ru-RU" sz="1400" b="1" baseline="0">
              <a:solidFill>
                <a:schemeClr val="bg1"/>
              </a:solidFill>
            </a:rPr>
            <a:t> г. </a:t>
          </a:r>
          <a:endParaRPr lang="ru-RU" sz="1400" b="1">
            <a:solidFill>
              <a:schemeClr val="bg1"/>
            </a:solidFill>
          </a:endParaRPr>
        </a:p>
      </xdr:txBody>
    </xdr:sp>
    <xdr:clientData/>
  </xdr:oneCellAnchor>
  <xdr:twoCellAnchor>
    <xdr:from>
      <xdr:col>6</xdr:col>
      <xdr:colOff>321469</xdr:colOff>
      <xdr:row>0</xdr:row>
      <xdr:rowOff>1643063</xdr:rowOff>
    </xdr:from>
    <xdr:to>
      <xdr:col>7</xdr:col>
      <xdr:colOff>0</xdr:colOff>
      <xdr:row>0</xdr:row>
      <xdr:rowOff>2035969</xdr:rowOff>
    </xdr:to>
    <xdr:sp macro="" textlink="">
      <xdr:nvSpPr>
        <xdr:cNvPr id="4" name="TextBox 3">
          <a:hlinkClick xmlns:r="http://schemas.openxmlformats.org/officeDocument/2006/relationships" r:id="rId2"/>
        </xdr:cNvPr>
        <xdr:cNvSpPr txBox="1"/>
      </xdr:nvSpPr>
      <xdr:spPr bwMode="auto">
        <a:xfrm>
          <a:off x="9074944" y="1643063"/>
          <a:ext cx="754856" cy="39290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twoCellAnchor>
  <xdr:twoCellAnchor>
    <xdr:from>
      <xdr:col>4</xdr:col>
      <xdr:colOff>714375</xdr:colOff>
      <xdr:row>0</xdr:row>
      <xdr:rowOff>1643063</xdr:rowOff>
    </xdr:from>
    <xdr:to>
      <xdr:col>6</xdr:col>
      <xdr:colOff>1023937</xdr:colOff>
      <xdr:row>1</xdr:row>
      <xdr:rowOff>11906</xdr:rowOff>
    </xdr:to>
    <xdr:sp macro="" textlink="">
      <xdr:nvSpPr>
        <xdr:cNvPr id="7" name="TextBox 6">
          <a:hlinkClick xmlns:r="http://schemas.openxmlformats.org/officeDocument/2006/relationships" r:id="rId2"/>
        </xdr:cNvPr>
        <xdr:cNvSpPr txBox="1"/>
      </xdr:nvSpPr>
      <xdr:spPr bwMode="auto">
        <a:xfrm>
          <a:off x="7334250" y="1643063"/>
          <a:ext cx="2440781" cy="41671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twoCellAnchor>
  <xdr:twoCellAnchor editAs="oneCell">
    <xdr:from>
      <xdr:col>0</xdr:col>
      <xdr:colOff>428626</xdr:colOff>
      <xdr:row>4</xdr:row>
      <xdr:rowOff>142875</xdr:rowOff>
    </xdr:from>
    <xdr:to>
      <xdr:col>0</xdr:col>
      <xdr:colOff>1393031</xdr:colOff>
      <xdr:row>5</xdr:row>
      <xdr:rowOff>513581</xdr:rowOff>
    </xdr:to>
    <xdr:pic>
      <xdr:nvPicPr>
        <xdr:cNvPr id="205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28626" y="3917156"/>
          <a:ext cx="964405" cy="1001737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325129</xdr:colOff>
      <xdr:row>8</xdr:row>
      <xdr:rowOff>95251</xdr:rowOff>
    </xdr:from>
    <xdr:to>
      <xdr:col>0</xdr:col>
      <xdr:colOff>1390076</xdr:colOff>
      <xdr:row>9</xdr:row>
      <xdr:rowOff>476251</xdr:rowOff>
    </xdr:to>
    <xdr:pic>
      <xdr:nvPicPr>
        <xdr:cNvPr id="2052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325129" y="6357939"/>
          <a:ext cx="1064947" cy="1012031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285750</xdr:colOff>
      <xdr:row>10</xdr:row>
      <xdr:rowOff>392906</xdr:rowOff>
    </xdr:from>
    <xdr:to>
      <xdr:col>0</xdr:col>
      <xdr:colOff>1583531</xdr:colOff>
      <xdr:row>12</xdr:row>
      <xdr:rowOff>190424</xdr:rowOff>
    </xdr:to>
    <xdr:pic>
      <xdr:nvPicPr>
        <xdr:cNvPr id="2054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85750" y="7953375"/>
          <a:ext cx="1297781" cy="1059581"/>
        </a:xfrm>
        <a:prstGeom prst="rect">
          <a:avLst/>
        </a:prstGeom>
        <a:noFill/>
      </xdr:spPr>
    </xdr:pic>
    <xdr:clientData/>
  </xdr:twoCellAnchor>
  <xdr:twoCellAnchor>
    <xdr:from>
      <xdr:col>4</xdr:col>
      <xdr:colOff>833438</xdr:colOff>
      <xdr:row>12</xdr:row>
      <xdr:rowOff>1643063</xdr:rowOff>
    </xdr:from>
    <xdr:to>
      <xdr:col>6</xdr:col>
      <xdr:colOff>1023937</xdr:colOff>
      <xdr:row>13</xdr:row>
      <xdr:rowOff>11906</xdr:rowOff>
    </xdr:to>
    <xdr:sp macro="" textlink="">
      <xdr:nvSpPr>
        <xdr:cNvPr id="13" name="TextBox 12">
          <a:hlinkClick xmlns:r="http://schemas.openxmlformats.org/officeDocument/2006/relationships" r:id="rId2"/>
        </xdr:cNvPr>
        <xdr:cNvSpPr txBox="1"/>
      </xdr:nvSpPr>
      <xdr:spPr bwMode="auto">
        <a:xfrm>
          <a:off x="7453313" y="1643063"/>
          <a:ext cx="2321718" cy="45243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twoCellAnchor>
  <xdr:twoCellAnchor editAs="oneCell">
    <xdr:from>
      <xdr:col>0</xdr:col>
      <xdr:colOff>345282</xdr:colOff>
      <xdr:row>16</xdr:row>
      <xdr:rowOff>86598</xdr:rowOff>
    </xdr:from>
    <xdr:to>
      <xdr:col>0</xdr:col>
      <xdr:colOff>1440657</xdr:colOff>
      <xdr:row>17</xdr:row>
      <xdr:rowOff>656385</xdr:rowOff>
    </xdr:to>
    <xdr:pic>
      <xdr:nvPicPr>
        <xdr:cNvPr id="2056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345282" y="12242879"/>
          <a:ext cx="1095375" cy="1331787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1357313</xdr:colOff>
      <xdr:row>19</xdr:row>
      <xdr:rowOff>130969</xdr:rowOff>
    </xdr:from>
    <xdr:to>
      <xdr:col>0</xdr:col>
      <xdr:colOff>1700213</xdr:colOff>
      <xdr:row>19</xdr:row>
      <xdr:rowOff>483394</xdr:rowOff>
    </xdr:to>
    <xdr:pic>
      <xdr:nvPicPr>
        <xdr:cNvPr id="16" name="Picture 41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1357313" y="6388894"/>
          <a:ext cx="3429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438151</xdr:colOff>
      <xdr:row>6</xdr:row>
      <xdr:rowOff>140493</xdr:rowOff>
    </xdr:from>
    <xdr:to>
      <xdr:col>0</xdr:col>
      <xdr:colOff>1402556</xdr:colOff>
      <xdr:row>7</xdr:row>
      <xdr:rowOff>511199</xdr:rowOff>
    </xdr:to>
    <xdr:pic>
      <xdr:nvPicPr>
        <xdr:cNvPr id="1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38151" y="5176837"/>
          <a:ext cx="964405" cy="1001737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47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  <pageSetUpPr fitToPage="1"/>
  </sheetPr>
  <dimension ref="A49:A159"/>
  <sheetViews>
    <sheetView tabSelected="1" view="pageBreakPreview" zoomScale="70" zoomScaleNormal="100" zoomScaleSheetLayoutView="70" workbookViewId="0">
      <pane xSplit="23310" topLeftCell="AA1"/>
      <selection activeCell="Z26" sqref="Z26"/>
      <selection pane="topRight" activeCell="AA7" sqref="AA7"/>
    </sheetView>
  </sheetViews>
  <sheetFormatPr defaultRowHeight="15" x14ac:dyDescent="0.25"/>
  <cols>
    <col min="18" max="18" width="5.140625" customWidth="1"/>
    <col min="21" max="21" width="3.5703125" customWidth="1"/>
    <col min="23" max="23" width="8.7109375" customWidth="1"/>
    <col min="24" max="24" width="7.140625" customWidth="1"/>
    <col min="25" max="25" width="3.5703125" customWidth="1"/>
  </cols>
  <sheetData>
    <row r="49" ht="17.25" customHeight="1" x14ac:dyDescent="0.25"/>
    <row r="67" s="1118" customFormat="1" x14ac:dyDescent="0.25"/>
    <row r="68" s="1118" customFormat="1" x14ac:dyDescent="0.25"/>
    <row r="135" ht="15" customHeight="1" x14ac:dyDescent="0.25"/>
    <row r="136" ht="15" customHeight="1" x14ac:dyDescent="0.25"/>
    <row r="137" ht="15" customHeight="1" x14ac:dyDescent="0.25"/>
    <row r="138" ht="15" customHeight="1" x14ac:dyDescent="0.25"/>
    <row r="139" ht="15" customHeight="1" x14ac:dyDescent="0.25"/>
    <row r="140" ht="15" customHeight="1" x14ac:dyDescent="0.25"/>
    <row r="141" ht="15" customHeight="1" x14ac:dyDescent="0.25"/>
    <row r="142" ht="15" customHeight="1" x14ac:dyDescent="0.25"/>
    <row r="143" ht="15" customHeight="1" x14ac:dyDescent="0.25"/>
    <row r="144" ht="15" customHeight="1" x14ac:dyDescent="0.25"/>
    <row r="145" ht="15" customHeight="1" x14ac:dyDescent="0.25"/>
    <row r="159" ht="9.75" customHeight="1" x14ac:dyDescent="0.25"/>
  </sheetData>
  <pageMargins left="0.7" right="0.7" top="0.75" bottom="0.75" header="0.3" footer="0.3"/>
  <pageSetup paperSize="9" scale="30" orientation="portrait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G49"/>
  <sheetViews>
    <sheetView view="pageBreakPreview" zoomScale="80" zoomScaleNormal="100" zoomScaleSheetLayoutView="80" workbookViewId="0">
      <pane xSplit="1" ySplit="4" topLeftCell="B5" activePane="bottomRight" state="frozen"/>
      <selection activeCell="A67" sqref="A67:XFD67"/>
      <selection pane="topRight" activeCell="A67" sqref="A67:XFD67"/>
      <selection pane="bottomLeft" activeCell="A67" sqref="A67:XFD67"/>
      <selection pane="bottomRight" activeCell="G35" sqref="G35:G46"/>
    </sheetView>
  </sheetViews>
  <sheetFormatPr defaultRowHeight="12.75" x14ac:dyDescent="0.2"/>
  <cols>
    <col min="1" max="1" width="26.5703125" style="1" customWidth="1"/>
    <col min="2" max="2" width="32.7109375" style="35" customWidth="1"/>
    <col min="3" max="3" width="19.7109375" style="1" customWidth="1"/>
    <col min="4" max="4" width="20.42578125" style="1" customWidth="1"/>
    <col min="5" max="5" width="15.85546875" style="1" customWidth="1"/>
    <col min="6" max="6" width="16" style="1" customWidth="1"/>
    <col min="7" max="7" width="16.140625" style="1" customWidth="1"/>
    <col min="8" max="16384" width="9.140625" style="1"/>
  </cols>
  <sheetData>
    <row r="1" spans="1:7" ht="161.25" customHeight="1" thickBot="1" x14ac:dyDescent="0.25">
      <c r="A1" s="12"/>
      <c r="B1" s="12"/>
      <c r="C1" s="13"/>
      <c r="D1" s="13"/>
      <c r="E1" s="13"/>
      <c r="F1" s="13"/>
      <c r="G1" s="13"/>
    </row>
    <row r="2" spans="1:7" ht="44.25" customHeight="1" thickBot="1" x14ac:dyDescent="0.25">
      <c r="A2" s="1328" t="s">
        <v>143</v>
      </c>
      <c r="B2" s="1329"/>
      <c r="C2" s="1329"/>
      <c r="D2" s="1329"/>
      <c r="E2" s="1329"/>
      <c r="F2" s="1329"/>
      <c r="G2" s="1330"/>
    </row>
    <row r="3" spans="1:7" ht="43.5" customHeight="1" x14ac:dyDescent="0.2">
      <c r="A3" s="1334" t="s">
        <v>26</v>
      </c>
      <c r="B3" s="1307"/>
      <c r="C3" s="1337" t="s">
        <v>10</v>
      </c>
      <c r="D3" s="1337" t="s">
        <v>12</v>
      </c>
      <c r="E3" s="1337" t="s">
        <v>113</v>
      </c>
      <c r="F3" s="1337" t="s">
        <v>114</v>
      </c>
      <c r="G3" s="1359" t="s">
        <v>45</v>
      </c>
    </row>
    <row r="4" spans="1:7" ht="45.75" customHeight="1" thickBot="1" x14ac:dyDescent="0.25">
      <c r="A4" s="1335"/>
      <c r="B4" s="1336"/>
      <c r="C4" s="1338"/>
      <c r="D4" s="1338"/>
      <c r="E4" s="1338"/>
      <c r="F4" s="1338"/>
      <c r="G4" s="1360"/>
    </row>
    <row r="5" spans="1:7" ht="15" customHeight="1" x14ac:dyDescent="0.2">
      <c r="A5" s="1304"/>
      <c r="B5" s="437" t="s">
        <v>131</v>
      </c>
      <c r="C5" s="434">
        <v>29</v>
      </c>
      <c r="D5" s="90">
        <v>1460</v>
      </c>
      <c r="E5" s="90">
        <v>490</v>
      </c>
      <c r="F5" s="90">
        <v>52</v>
      </c>
      <c r="G5" s="852">
        <v>4676</v>
      </c>
    </row>
    <row r="6" spans="1:7" ht="15" customHeight="1" x14ac:dyDescent="0.2">
      <c r="A6" s="1305"/>
      <c r="B6" s="438" t="s">
        <v>132</v>
      </c>
      <c r="C6" s="435">
        <v>50</v>
      </c>
      <c r="D6" s="91">
        <v>1380</v>
      </c>
      <c r="E6" s="91">
        <v>1000</v>
      </c>
      <c r="F6" s="91">
        <v>80</v>
      </c>
      <c r="G6" s="852">
        <v>4988</v>
      </c>
    </row>
    <row r="7" spans="1:7" ht="15" customHeight="1" x14ac:dyDescent="0.2">
      <c r="A7" s="1305"/>
      <c r="B7" s="438" t="s">
        <v>133</v>
      </c>
      <c r="C7" s="435">
        <v>90</v>
      </c>
      <c r="D7" s="91">
        <v>1370</v>
      </c>
      <c r="E7" s="91">
        <v>1900</v>
      </c>
      <c r="F7" s="91">
        <v>60</v>
      </c>
      <c r="G7" s="852">
        <v>5300</v>
      </c>
    </row>
    <row r="8" spans="1:7" ht="15" customHeight="1" x14ac:dyDescent="0.2">
      <c r="A8" s="1305"/>
      <c r="B8" s="438" t="s">
        <v>134</v>
      </c>
      <c r="C8" s="435">
        <v>138</v>
      </c>
      <c r="D8" s="91">
        <v>1370</v>
      </c>
      <c r="E8" s="91">
        <v>2980</v>
      </c>
      <c r="F8" s="91">
        <v>80</v>
      </c>
      <c r="G8" s="852">
        <v>6547</v>
      </c>
    </row>
    <row r="9" spans="1:7" ht="15" customHeight="1" x14ac:dyDescent="0.2">
      <c r="A9" s="1305"/>
      <c r="B9" s="438" t="s">
        <v>135</v>
      </c>
      <c r="C9" s="435">
        <v>180</v>
      </c>
      <c r="D9" s="91">
        <v>1350</v>
      </c>
      <c r="E9" s="91">
        <v>3700</v>
      </c>
      <c r="F9" s="91">
        <v>160</v>
      </c>
      <c r="G9" s="852">
        <v>7170</v>
      </c>
    </row>
    <row r="10" spans="1:7" ht="15" customHeight="1" x14ac:dyDescent="0.2">
      <c r="A10" s="1305"/>
      <c r="B10" s="438" t="s">
        <v>136</v>
      </c>
      <c r="C10" s="435">
        <v>250</v>
      </c>
      <c r="D10" s="91">
        <v>1380</v>
      </c>
      <c r="E10" s="91">
        <v>4800</v>
      </c>
      <c r="F10" s="91">
        <v>110</v>
      </c>
      <c r="G10" s="852">
        <v>7794</v>
      </c>
    </row>
    <row r="11" spans="1:7" ht="15" customHeight="1" x14ac:dyDescent="0.2">
      <c r="A11" s="1305"/>
      <c r="B11" s="438" t="s">
        <v>137</v>
      </c>
      <c r="C11" s="435">
        <v>420</v>
      </c>
      <c r="D11" s="91">
        <v>1320</v>
      </c>
      <c r="E11" s="91">
        <v>6950</v>
      </c>
      <c r="F11" s="91">
        <v>160</v>
      </c>
      <c r="G11" s="852">
        <v>10911</v>
      </c>
    </row>
    <row r="12" spans="1:7" ht="15" customHeight="1" x14ac:dyDescent="0.2">
      <c r="A12" s="1305"/>
      <c r="B12" s="438" t="s">
        <v>138</v>
      </c>
      <c r="C12" s="435">
        <v>450</v>
      </c>
      <c r="D12" s="91">
        <v>1320</v>
      </c>
      <c r="E12" s="91">
        <v>7000</v>
      </c>
      <c r="F12" s="91">
        <v>170</v>
      </c>
      <c r="G12" s="852">
        <v>10911</v>
      </c>
    </row>
    <row r="13" spans="1:7" ht="15" customHeight="1" x14ac:dyDescent="0.2">
      <c r="A13" s="1305"/>
      <c r="B13" s="438" t="s">
        <v>139</v>
      </c>
      <c r="C13" s="435">
        <v>550</v>
      </c>
      <c r="D13" s="91">
        <v>1310</v>
      </c>
      <c r="E13" s="91">
        <v>8500</v>
      </c>
      <c r="F13" s="91">
        <v>180</v>
      </c>
      <c r="G13" s="852">
        <v>12470</v>
      </c>
    </row>
    <row r="14" spans="1:7" ht="15" customHeight="1" x14ac:dyDescent="0.2">
      <c r="A14" s="1305"/>
      <c r="B14" s="438" t="s">
        <v>140</v>
      </c>
      <c r="C14" s="435">
        <v>650</v>
      </c>
      <c r="D14" s="91">
        <v>1300</v>
      </c>
      <c r="E14" s="91">
        <v>8500</v>
      </c>
      <c r="F14" s="91">
        <v>180</v>
      </c>
      <c r="G14" s="852">
        <v>12470</v>
      </c>
    </row>
    <row r="15" spans="1:7" ht="15" customHeight="1" x14ac:dyDescent="0.2">
      <c r="A15" s="1305"/>
      <c r="B15" s="438" t="s">
        <v>141</v>
      </c>
      <c r="C15" s="435">
        <v>810</v>
      </c>
      <c r="D15" s="91">
        <v>1315</v>
      </c>
      <c r="E15" s="91">
        <v>12500</v>
      </c>
      <c r="F15" s="91">
        <v>200</v>
      </c>
      <c r="G15" s="853">
        <v>18394</v>
      </c>
    </row>
    <row r="16" spans="1:7" ht="15" customHeight="1" thickBot="1" x14ac:dyDescent="0.25">
      <c r="A16" s="1306"/>
      <c r="B16" s="439" t="s">
        <v>142</v>
      </c>
      <c r="C16" s="436">
        <v>860</v>
      </c>
      <c r="D16" s="92">
        <v>1365</v>
      </c>
      <c r="E16" s="92">
        <v>13000</v>
      </c>
      <c r="F16" s="92">
        <v>190</v>
      </c>
      <c r="G16" s="854">
        <v>18394</v>
      </c>
    </row>
    <row r="17" spans="1:7" ht="44.25" customHeight="1" thickBot="1" x14ac:dyDescent="0.25">
      <c r="A17" s="1328" t="s">
        <v>144</v>
      </c>
      <c r="B17" s="1379"/>
      <c r="C17" s="1379"/>
      <c r="D17" s="1379"/>
      <c r="E17" s="1379"/>
      <c r="F17" s="1379"/>
      <c r="G17" s="1380"/>
    </row>
    <row r="18" spans="1:7" ht="43.5" customHeight="1" x14ac:dyDescent="0.2">
      <c r="A18" s="1334" t="s">
        <v>26</v>
      </c>
      <c r="B18" s="1307"/>
      <c r="C18" s="1337" t="s">
        <v>10</v>
      </c>
      <c r="D18" s="1337" t="s">
        <v>12</v>
      </c>
      <c r="E18" s="1337" t="s">
        <v>113</v>
      </c>
      <c r="F18" s="1337" t="s">
        <v>114</v>
      </c>
      <c r="G18" s="1359" t="s">
        <v>45</v>
      </c>
    </row>
    <row r="19" spans="1:7" ht="45.75" customHeight="1" thickBot="1" x14ac:dyDescent="0.25">
      <c r="A19" s="1335"/>
      <c r="B19" s="1469"/>
      <c r="C19" s="1470"/>
      <c r="D19" s="1470"/>
      <c r="E19" s="1470"/>
      <c r="F19" s="1470"/>
      <c r="G19" s="1471"/>
    </row>
    <row r="20" spans="1:7" ht="15" customHeight="1" x14ac:dyDescent="0.2">
      <c r="A20" s="1486"/>
      <c r="B20" s="440" t="s">
        <v>145</v>
      </c>
      <c r="C20" s="509">
        <v>29</v>
      </c>
      <c r="D20" s="90">
        <v>1460</v>
      </c>
      <c r="E20" s="90">
        <v>490</v>
      </c>
      <c r="F20" s="90">
        <v>52</v>
      </c>
      <c r="G20" s="852">
        <v>4676</v>
      </c>
    </row>
    <row r="21" spans="1:7" ht="15" customHeight="1" x14ac:dyDescent="0.2">
      <c r="A21" s="1298"/>
      <c r="B21" s="441" t="s">
        <v>146</v>
      </c>
      <c r="C21" s="510">
        <v>50</v>
      </c>
      <c r="D21" s="91">
        <v>1380</v>
      </c>
      <c r="E21" s="91">
        <v>1000</v>
      </c>
      <c r="F21" s="91">
        <v>80</v>
      </c>
      <c r="G21" s="852">
        <v>4988</v>
      </c>
    </row>
    <row r="22" spans="1:7" ht="15" customHeight="1" x14ac:dyDescent="0.2">
      <c r="A22" s="1298"/>
      <c r="B22" s="441" t="s">
        <v>147</v>
      </c>
      <c r="C22" s="510">
        <v>90</v>
      </c>
      <c r="D22" s="91">
        <v>1370</v>
      </c>
      <c r="E22" s="91">
        <v>1900</v>
      </c>
      <c r="F22" s="91">
        <v>60</v>
      </c>
      <c r="G22" s="852">
        <v>5300</v>
      </c>
    </row>
    <row r="23" spans="1:7" ht="15" customHeight="1" x14ac:dyDescent="0.2">
      <c r="A23" s="1298"/>
      <c r="B23" s="441" t="s">
        <v>148</v>
      </c>
      <c r="C23" s="510">
        <v>138</v>
      </c>
      <c r="D23" s="91">
        <v>1370</v>
      </c>
      <c r="E23" s="91">
        <v>2980</v>
      </c>
      <c r="F23" s="91">
        <v>80</v>
      </c>
      <c r="G23" s="852">
        <v>6547</v>
      </c>
    </row>
    <row r="24" spans="1:7" ht="15" customHeight="1" x14ac:dyDescent="0.2">
      <c r="A24" s="1298"/>
      <c r="B24" s="441" t="s">
        <v>149</v>
      </c>
      <c r="C24" s="510">
        <v>180</v>
      </c>
      <c r="D24" s="91">
        <v>1350</v>
      </c>
      <c r="E24" s="91">
        <v>3700</v>
      </c>
      <c r="F24" s="91">
        <v>160</v>
      </c>
      <c r="G24" s="852">
        <v>7170</v>
      </c>
    </row>
    <row r="25" spans="1:7" ht="15" customHeight="1" x14ac:dyDescent="0.2">
      <c r="A25" s="1298"/>
      <c r="B25" s="441" t="s">
        <v>150</v>
      </c>
      <c r="C25" s="510">
        <v>250</v>
      </c>
      <c r="D25" s="91">
        <v>1380</v>
      </c>
      <c r="E25" s="91">
        <v>4800</v>
      </c>
      <c r="F25" s="91">
        <v>110</v>
      </c>
      <c r="G25" s="852">
        <v>7794</v>
      </c>
    </row>
    <row r="26" spans="1:7" ht="15" customHeight="1" x14ac:dyDescent="0.2">
      <c r="A26" s="1298"/>
      <c r="B26" s="441" t="s">
        <v>151</v>
      </c>
      <c r="C26" s="510">
        <v>420</v>
      </c>
      <c r="D26" s="91">
        <v>1320</v>
      </c>
      <c r="E26" s="91">
        <v>6950</v>
      </c>
      <c r="F26" s="91">
        <v>160</v>
      </c>
      <c r="G26" s="852">
        <v>10911</v>
      </c>
    </row>
    <row r="27" spans="1:7" ht="15" customHeight="1" x14ac:dyDescent="0.2">
      <c r="A27" s="1298"/>
      <c r="B27" s="441" t="s">
        <v>152</v>
      </c>
      <c r="C27" s="510">
        <v>450</v>
      </c>
      <c r="D27" s="91">
        <v>1320</v>
      </c>
      <c r="E27" s="91">
        <v>7000</v>
      </c>
      <c r="F27" s="91">
        <v>170</v>
      </c>
      <c r="G27" s="852">
        <v>10911</v>
      </c>
    </row>
    <row r="28" spans="1:7" ht="15" customHeight="1" x14ac:dyDescent="0.2">
      <c r="A28" s="1298"/>
      <c r="B28" s="441" t="s">
        <v>153</v>
      </c>
      <c r="C28" s="510">
        <v>550</v>
      </c>
      <c r="D28" s="91">
        <v>1310</v>
      </c>
      <c r="E28" s="91">
        <v>8500</v>
      </c>
      <c r="F28" s="91">
        <v>180</v>
      </c>
      <c r="G28" s="852">
        <v>12470</v>
      </c>
    </row>
    <row r="29" spans="1:7" ht="15" customHeight="1" x14ac:dyDescent="0.2">
      <c r="A29" s="1298"/>
      <c r="B29" s="441" t="s">
        <v>154</v>
      </c>
      <c r="C29" s="510">
        <v>650</v>
      </c>
      <c r="D29" s="91">
        <v>1300</v>
      </c>
      <c r="E29" s="91">
        <v>8500</v>
      </c>
      <c r="F29" s="91">
        <v>180</v>
      </c>
      <c r="G29" s="852">
        <v>12470</v>
      </c>
    </row>
    <row r="30" spans="1:7" ht="15" customHeight="1" x14ac:dyDescent="0.2">
      <c r="A30" s="1298"/>
      <c r="B30" s="441" t="s">
        <v>155</v>
      </c>
      <c r="C30" s="510">
        <v>810</v>
      </c>
      <c r="D30" s="91">
        <v>1315</v>
      </c>
      <c r="E30" s="91">
        <v>12500</v>
      </c>
      <c r="F30" s="91">
        <v>200</v>
      </c>
      <c r="G30" s="852">
        <v>18394</v>
      </c>
    </row>
    <row r="31" spans="1:7" ht="15" customHeight="1" thickBot="1" x14ac:dyDescent="0.25">
      <c r="A31" s="1368"/>
      <c r="B31" s="442" t="s">
        <v>156</v>
      </c>
      <c r="C31" s="511">
        <v>860</v>
      </c>
      <c r="D31" s="92">
        <v>1365</v>
      </c>
      <c r="E31" s="92">
        <v>13000</v>
      </c>
      <c r="F31" s="92">
        <v>190</v>
      </c>
      <c r="G31" s="854">
        <v>18394</v>
      </c>
    </row>
    <row r="32" spans="1:7" ht="44.25" customHeight="1" thickBot="1" x14ac:dyDescent="0.25">
      <c r="A32" s="1328" t="s">
        <v>157</v>
      </c>
      <c r="B32" s="1379"/>
      <c r="C32" s="1379"/>
      <c r="D32" s="1379"/>
      <c r="E32" s="1379"/>
      <c r="F32" s="1379"/>
      <c r="G32" s="1380"/>
    </row>
    <row r="33" spans="1:7" ht="43.5" customHeight="1" x14ac:dyDescent="0.2">
      <c r="A33" s="1334" t="s">
        <v>26</v>
      </c>
      <c r="B33" s="1307"/>
      <c r="C33" s="1337" t="s">
        <v>10</v>
      </c>
      <c r="D33" s="1337" t="s">
        <v>12</v>
      </c>
      <c r="E33" s="1337" t="s">
        <v>113</v>
      </c>
      <c r="F33" s="1337" t="s">
        <v>114</v>
      </c>
      <c r="G33" s="1359" t="s">
        <v>45</v>
      </c>
    </row>
    <row r="34" spans="1:7" ht="45.75" customHeight="1" thickBot="1" x14ac:dyDescent="0.25">
      <c r="A34" s="1335"/>
      <c r="B34" s="1469"/>
      <c r="C34" s="1470"/>
      <c r="D34" s="1470"/>
      <c r="E34" s="1470"/>
      <c r="F34" s="1470"/>
      <c r="G34" s="1471"/>
    </row>
    <row r="35" spans="1:7" ht="15" customHeight="1" x14ac:dyDescent="0.2">
      <c r="A35" s="1486"/>
      <c r="B35" s="440" t="s">
        <v>158</v>
      </c>
      <c r="C35" s="509">
        <v>29</v>
      </c>
      <c r="D35" s="90">
        <v>1460</v>
      </c>
      <c r="E35" s="90">
        <v>490</v>
      </c>
      <c r="F35" s="90">
        <v>52</v>
      </c>
      <c r="G35" s="852">
        <v>7170</v>
      </c>
    </row>
    <row r="36" spans="1:7" ht="15" customHeight="1" x14ac:dyDescent="0.2">
      <c r="A36" s="1298"/>
      <c r="B36" s="441" t="s">
        <v>159</v>
      </c>
      <c r="C36" s="510">
        <v>50</v>
      </c>
      <c r="D36" s="91">
        <v>1380</v>
      </c>
      <c r="E36" s="91">
        <v>1000</v>
      </c>
      <c r="F36" s="91">
        <v>80</v>
      </c>
      <c r="G36" s="852">
        <v>8106</v>
      </c>
    </row>
    <row r="37" spans="1:7" ht="15" customHeight="1" x14ac:dyDescent="0.2">
      <c r="A37" s="1298"/>
      <c r="B37" s="441" t="s">
        <v>160</v>
      </c>
      <c r="C37" s="510">
        <v>90</v>
      </c>
      <c r="D37" s="91">
        <v>1370</v>
      </c>
      <c r="E37" s="91">
        <v>1900</v>
      </c>
      <c r="F37" s="91">
        <v>60</v>
      </c>
      <c r="G37" s="852">
        <v>9041</v>
      </c>
    </row>
    <row r="38" spans="1:7" ht="15" customHeight="1" x14ac:dyDescent="0.2">
      <c r="A38" s="1298"/>
      <c r="B38" s="441" t="s">
        <v>161</v>
      </c>
      <c r="C38" s="510">
        <v>138</v>
      </c>
      <c r="D38" s="91">
        <v>1370</v>
      </c>
      <c r="E38" s="91">
        <v>2980</v>
      </c>
      <c r="F38" s="91">
        <v>80</v>
      </c>
      <c r="G38" s="852">
        <v>11223</v>
      </c>
    </row>
    <row r="39" spans="1:7" ht="15" customHeight="1" x14ac:dyDescent="0.2">
      <c r="A39" s="1298"/>
      <c r="B39" s="441" t="s">
        <v>162</v>
      </c>
      <c r="C39" s="510">
        <v>180</v>
      </c>
      <c r="D39" s="91">
        <v>1350</v>
      </c>
      <c r="E39" s="91">
        <v>3700</v>
      </c>
      <c r="F39" s="91">
        <v>160</v>
      </c>
      <c r="G39" s="852">
        <v>12782</v>
      </c>
    </row>
    <row r="40" spans="1:7" ht="15" customHeight="1" x14ac:dyDescent="0.2">
      <c r="A40" s="1298"/>
      <c r="B40" s="441" t="s">
        <v>163</v>
      </c>
      <c r="C40" s="510">
        <v>250</v>
      </c>
      <c r="D40" s="91">
        <v>1380</v>
      </c>
      <c r="E40" s="91">
        <v>4800</v>
      </c>
      <c r="F40" s="91">
        <v>110</v>
      </c>
      <c r="G40" s="852">
        <v>14029</v>
      </c>
    </row>
    <row r="41" spans="1:7" ht="15" customHeight="1" x14ac:dyDescent="0.2">
      <c r="A41" s="1298"/>
      <c r="B41" s="441" t="s">
        <v>164</v>
      </c>
      <c r="C41" s="510">
        <v>420</v>
      </c>
      <c r="D41" s="91">
        <v>1320</v>
      </c>
      <c r="E41" s="91">
        <v>6950</v>
      </c>
      <c r="F41" s="91">
        <v>160</v>
      </c>
      <c r="G41" s="852">
        <v>18705</v>
      </c>
    </row>
    <row r="42" spans="1:7" ht="15" customHeight="1" x14ac:dyDescent="0.2">
      <c r="A42" s="1298"/>
      <c r="B42" s="441" t="s">
        <v>165</v>
      </c>
      <c r="C42" s="510">
        <v>450</v>
      </c>
      <c r="D42" s="91">
        <v>1320</v>
      </c>
      <c r="E42" s="91">
        <v>7000</v>
      </c>
      <c r="F42" s="91">
        <v>170</v>
      </c>
      <c r="G42" s="852">
        <v>18705</v>
      </c>
    </row>
    <row r="43" spans="1:7" ht="15" customHeight="1" x14ac:dyDescent="0.2">
      <c r="A43" s="1298"/>
      <c r="B43" s="441" t="s">
        <v>166</v>
      </c>
      <c r="C43" s="510">
        <v>550</v>
      </c>
      <c r="D43" s="91">
        <v>1310</v>
      </c>
      <c r="E43" s="91">
        <v>8500</v>
      </c>
      <c r="F43" s="91">
        <v>180</v>
      </c>
      <c r="G43" s="852">
        <v>22446</v>
      </c>
    </row>
    <row r="44" spans="1:7" ht="15" customHeight="1" x14ac:dyDescent="0.2">
      <c r="A44" s="1298"/>
      <c r="B44" s="441" t="s">
        <v>167</v>
      </c>
      <c r="C44" s="510">
        <v>650</v>
      </c>
      <c r="D44" s="91">
        <v>1300</v>
      </c>
      <c r="E44" s="91">
        <v>8500</v>
      </c>
      <c r="F44" s="91">
        <v>180</v>
      </c>
      <c r="G44" s="852">
        <v>22446</v>
      </c>
    </row>
    <row r="45" spans="1:7" ht="15" customHeight="1" x14ac:dyDescent="0.2">
      <c r="A45" s="1298"/>
      <c r="B45" s="441" t="s">
        <v>168</v>
      </c>
      <c r="C45" s="510">
        <v>810</v>
      </c>
      <c r="D45" s="91">
        <v>1315</v>
      </c>
      <c r="E45" s="91">
        <v>12500</v>
      </c>
      <c r="F45" s="91">
        <v>200</v>
      </c>
      <c r="G45" s="852">
        <v>28058</v>
      </c>
    </row>
    <row r="46" spans="1:7" ht="15" customHeight="1" thickBot="1" x14ac:dyDescent="0.25">
      <c r="A46" s="1368"/>
      <c r="B46" s="442" t="s">
        <v>169</v>
      </c>
      <c r="C46" s="511">
        <v>860</v>
      </c>
      <c r="D46" s="92">
        <v>1365</v>
      </c>
      <c r="E46" s="92">
        <v>13000</v>
      </c>
      <c r="F46" s="92">
        <v>190</v>
      </c>
      <c r="G46" s="854">
        <v>28058</v>
      </c>
    </row>
    <row r="47" spans="1:7" ht="17.25" customHeight="1" thickBot="1" x14ac:dyDescent="0.25">
      <c r="A47" s="1481" t="s">
        <v>170</v>
      </c>
      <c r="B47" s="1482"/>
      <c r="C47" s="1482"/>
      <c r="D47" s="1482"/>
      <c r="E47" s="1482"/>
      <c r="F47" s="1482"/>
      <c r="G47" s="1483"/>
    </row>
    <row r="48" spans="1:7" ht="53.25" customHeight="1" thickBot="1" x14ac:dyDescent="0.25">
      <c r="A48" s="42"/>
      <c r="B48" s="1285" t="s">
        <v>28</v>
      </c>
      <c r="C48" s="1285"/>
      <c r="D48" s="1285"/>
      <c r="E48" s="1285"/>
      <c r="F48" s="1285"/>
      <c r="G48" s="1285"/>
    </row>
    <row r="49" spans="5:7" ht="27" thickBot="1" x14ac:dyDescent="0.45">
      <c r="E49" s="1369" t="s">
        <v>29</v>
      </c>
      <c r="F49" s="1370"/>
      <c r="G49" s="1370"/>
    </row>
  </sheetData>
  <mergeCells count="27">
    <mergeCell ref="A47:G47"/>
    <mergeCell ref="B48:G48"/>
    <mergeCell ref="E49:G49"/>
    <mergeCell ref="A35:A46"/>
    <mergeCell ref="A33:B34"/>
    <mergeCell ref="C33:C34"/>
    <mergeCell ref="D33:D34"/>
    <mergeCell ref="E33:E34"/>
    <mergeCell ref="F33:F34"/>
    <mergeCell ref="G33:G34"/>
    <mergeCell ref="A5:A16"/>
    <mergeCell ref="A20:A31"/>
    <mergeCell ref="A32:G32"/>
    <mergeCell ref="A17:G17"/>
    <mergeCell ref="A18:B19"/>
    <mergeCell ref="C18:C19"/>
    <mergeCell ref="D18:D19"/>
    <mergeCell ref="E18:E19"/>
    <mergeCell ref="F18:F19"/>
    <mergeCell ref="G18:G19"/>
    <mergeCell ref="A2:G2"/>
    <mergeCell ref="A3:B4"/>
    <mergeCell ref="C3:C4"/>
    <mergeCell ref="D3:D4"/>
    <mergeCell ref="E3:E4"/>
    <mergeCell ref="F3:F4"/>
    <mergeCell ref="G3:G4"/>
  </mergeCells>
  <hyperlinks>
    <hyperlink ref="E49:F49" location="Содержание!A1" display="&lt;&lt; НАЗАД К СОДЕРЖАНИЮ "/>
  </hyperlinks>
  <pageMargins left="0.47986111111111113" right="0.15972222222222221" top="0" bottom="0" header="0.51180555555555551" footer="0.51180555555555551"/>
  <pageSetup paperSize="9" scale="51" firstPageNumber="0" orientation="portrait" horizontalDpi="300" verticalDpi="300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L223"/>
  <sheetViews>
    <sheetView view="pageBreakPreview" zoomScale="80" zoomScaleNormal="100" zoomScaleSheetLayoutView="80" workbookViewId="0">
      <selection activeCell="A140" sqref="A140:A160"/>
    </sheetView>
  </sheetViews>
  <sheetFormatPr defaultRowHeight="12.75" x14ac:dyDescent="0.2"/>
  <cols>
    <col min="1" max="1" width="27.85546875" style="1" customWidth="1"/>
    <col min="2" max="2" width="17.5703125" style="1" customWidth="1"/>
    <col min="3" max="3" width="13.7109375" style="1" customWidth="1"/>
    <col min="4" max="4" width="14.5703125" style="1" customWidth="1"/>
    <col min="5" max="5" width="13.5703125" style="1" customWidth="1"/>
    <col min="6" max="10" width="10.28515625" style="1" customWidth="1"/>
    <col min="11" max="11" width="7.140625" style="1" customWidth="1"/>
    <col min="12" max="16384" width="9.140625" style="1"/>
  </cols>
  <sheetData>
    <row r="1" spans="1:10" ht="159" customHeight="1" thickBot="1" x14ac:dyDescent="0.25">
      <c r="A1" s="12"/>
      <c r="B1" s="13"/>
      <c r="C1" s="13"/>
      <c r="D1" s="13"/>
      <c r="E1" s="13"/>
      <c r="F1" s="13"/>
      <c r="G1" s="13"/>
      <c r="H1" s="13"/>
      <c r="I1" s="13"/>
      <c r="J1" s="13"/>
    </row>
    <row r="2" spans="1:10" ht="45" customHeight="1" thickBot="1" x14ac:dyDescent="0.35">
      <c r="A2" s="1591" t="s">
        <v>2108</v>
      </c>
      <c r="B2" s="1592"/>
      <c r="C2" s="1592"/>
      <c r="D2" s="1592"/>
      <c r="E2" s="1592"/>
      <c r="F2" s="1592"/>
      <c r="G2" s="1592"/>
      <c r="H2" s="1592"/>
      <c r="I2" s="1592"/>
      <c r="J2" s="1592"/>
    </row>
    <row r="3" spans="1:10" ht="15.75" customHeight="1" x14ac:dyDescent="0.2">
      <c r="A3" s="1381" t="s">
        <v>26</v>
      </c>
      <c r="B3" s="1382"/>
      <c r="C3" s="1382" t="s">
        <v>12</v>
      </c>
      <c r="D3" s="1382" t="s">
        <v>11</v>
      </c>
      <c r="E3" s="1382" t="s">
        <v>10</v>
      </c>
      <c r="F3" s="1593" t="s">
        <v>25</v>
      </c>
      <c r="G3" s="1593"/>
      <c r="H3" s="1593"/>
      <c r="I3" s="1594"/>
      <c r="J3" s="1595"/>
    </row>
    <row r="4" spans="1:10" ht="13.5" customHeight="1" x14ac:dyDescent="0.2">
      <c r="A4" s="1509"/>
      <c r="B4" s="1510"/>
      <c r="C4" s="1510"/>
      <c r="D4" s="1510"/>
      <c r="E4" s="1510"/>
      <c r="F4" s="1583"/>
      <c r="G4" s="1583"/>
      <c r="H4" s="1583"/>
      <c r="I4" s="1584"/>
      <c r="J4" s="1585"/>
    </row>
    <row r="5" spans="1:10" ht="21" customHeight="1" x14ac:dyDescent="0.2">
      <c r="A5" s="1509"/>
      <c r="B5" s="1510"/>
      <c r="C5" s="1510"/>
      <c r="D5" s="1510"/>
      <c r="E5" s="1510"/>
      <c r="F5" s="1579" t="s">
        <v>9</v>
      </c>
      <c r="G5" s="1598"/>
      <c r="H5" s="1598"/>
      <c r="I5" s="1598"/>
      <c r="J5" s="1599"/>
    </row>
    <row r="6" spans="1:10" ht="33" customHeight="1" thickBot="1" x14ac:dyDescent="0.25">
      <c r="A6" s="1535"/>
      <c r="B6" s="1536"/>
      <c r="C6" s="1536"/>
      <c r="D6" s="1536"/>
      <c r="E6" s="1536"/>
      <c r="F6" s="270" t="s">
        <v>13</v>
      </c>
      <c r="G6" s="270" t="s">
        <v>14</v>
      </c>
      <c r="H6" s="274" t="s">
        <v>2100</v>
      </c>
      <c r="I6" s="275" t="s">
        <v>15</v>
      </c>
      <c r="J6" s="275" t="s">
        <v>2099</v>
      </c>
    </row>
    <row r="7" spans="1:10" s="3" customFormat="1" ht="15" customHeight="1" x14ac:dyDescent="0.2">
      <c r="A7" s="1597"/>
      <c r="B7" s="1490" t="s">
        <v>30</v>
      </c>
      <c r="C7" s="1518">
        <v>1500</v>
      </c>
      <c r="D7" s="53" t="s">
        <v>3</v>
      </c>
      <c r="E7" s="54">
        <v>0.18</v>
      </c>
      <c r="F7" s="1183">
        <v>10003</v>
      </c>
      <c r="G7" s="1183">
        <v>17029</v>
      </c>
      <c r="H7" s="1183"/>
      <c r="I7" s="1183">
        <v>14601</v>
      </c>
      <c r="J7" s="1183"/>
    </row>
    <row r="8" spans="1:10" s="3" customFormat="1" ht="15" customHeight="1" x14ac:dyDescent="0.2">
      <c r="A8" s="1568"/>
      <c r="B8" s="1568"/>
      <c r="C8" s="1568"/>
      <c r="D8" s="55" t="s">
        <v>3</v>
      </c>
      <c r="E8" s="56">
        <v>0.25</v>
      </c>
      <c r="F8" s="1186">
        <v>10185</v>
      </c>
      <c r="G8" s="1186">
        <v>17738</v>
      </c>
      <c r="H8" s="1186"/>
      <c r="I8" s="1186">
        <v>15383</v>
      </c>
      <c r="J8" s="1186"/>
    </row>
    <row r="9" spans="1:10" s="3" customFormat="1" ht="15" customHeight="1" thickBot="1" x14ac:dyDescent="0.25">
      <c r="A9" s="1568"/>
      <c r="B9" s="1568"/>
      <c r="C9" s="1568"/>
      <c r="D9" s="280" t="s">
        <v>3</v>
      </c>
      <c r="E9" s="59">
        <v>0.37</v>
      </c>
      <c r="F9" s="1189">
        <v>10577</v>
      </c>
      <c r="G9" s="1189">
        <v>17901</v>
      </c>
      <c r="H9" s="1189"/>
      <c r="I9" s="1189">
        <v>14945</v>
      </c>
      <c r="J9" s="1189"/>
    </row>
    <row r="10" spans="1:10" s="3" customFormat="1" ht="15" customHeight="1" x14ac:dyDescent="0.2">
      <c r="A10" s="1568"/>
      <c r="B10" s="1568"/>
      <c r="C10" s="1517">
        <v>3000</v>
      </c>
      <c r="D10" s="285" t="s">
        <v>3</v>
      </c>
      <c r="E10" s="283">
        <v>1.5</v>
      </c>
      <c r="F10" s="1194">
        <v>12864</v>
      </c>
      <c r="G10" s="1194">
        <v>20764</v>
      </c>
      <c r="H10" s="1194"/>
      <c r="I10" s="1194">
        <v>17638</v>
      </c>
      <c r="J10" s="1194"/>
    </row>
    <row r="11" spans="1:10" s="3" customFormat="1" ht="15" customHeight="1" thickBot="1" x14ac:dyDescent="0.25">
      <c r="A11" s="1568"/>
      <c r="B11" s="1569"/>
      <c r="C11" s="1575"/>
      <c r="D11" s="67" t="s">
        <v>3</v>
      </c>
      <c r="E11" s="284">
        <v>2.2000000000000002</v>
      </c>
      <c r="F11" s="1214">
        <v>14138</v>
      </c>
      <c r="G11" s="1214">
        <v>24248</v>
      </c>
      <c r="H11" s="1214"/>
      <c r="I11" s="1214">
        <v>17639</v>
      </c>
      <c r="J11" s="1214"/>
    </row>
    <row r="12" spans="1:10" s="3" customFormat="1" ht="15" customHeight="1" x14ac:dyDescent="0.2">
      <c r="A12" s="1568"/>
      <c r="B12" s="1567" t="s">
        <v>31</v>
      </c>
      <c r="C12" s="1517">
        <v>1500</v>
      </c>
      <c r="D12" s="285" t="s">
        <v>3</v>
      </c>
      <c r="E12" s="283">
        <v>0.55000000000000004</v>
      </c>
      <c r="F12" s="1183">
        <v>12166</v>
      </c>
      <c r="G12" s="1183">
        <v>21624</v>
      </c>
      <c r="H12" s="1183"/>
      <c r="I12" s="1183">
        <v>17047</v>
      </c>
      <c r="J12" s="1183"/>
    </row>
    <row r="13" spans="1:10" s="3" customFormat="1" ht="15" customHeight="1" thickBot="1" x14ac:dyDescent="0.25">
      <c r="A13" s="1568"/>
      <c r="B13" s="1568"/>
      <c r="C13" s="1575"/>
      <c r="D13" s="67" t="s">
        <v>3</v>
      </c>
      <c r="E13" s="284">
        <v>0.75</v>
      </c>
      <c r="F13" s="1189">
        <v>13006</v>
      </c>
      <c r="G13" s="1189">
        <v>23734</v>
      </c>
      <c r="H13" s="1189"/>
      <c r="I13" s="1189">
        <v>17361</v>
      </c>
      <c r="J13" s="1189"/>
    </row>
    <row r="14" spans="1:10" s="3" customFormat="1" ht="15" customHeight="1" x14ac:dyDescent="0.2">
      <c r="A14" s="1568"/>
      <c r="B14" s="1568"/>
      <c r="C14" s="1517">
        <v>3000</v>
      </c>
      <c r="D14" s="285" t="s">
        <v>3</v>
      </c>
      <c r="E14" s="294">
        <v>3</v>
      </c>
      <c r="F14" s="1194">
        <v>17005</v>
      </c>
      <c r="G14" s="1194">
        <v>30377</v>
      </c>
      <c r="H14" s="1194"/>
      <c r="I14" s="1194">
        <v>21042</v>
      </c>
      <c r="J14" s="1194"/>
    </row>
    <row r="15" spans="1:10" s="3" customFormat="1" ht="15" customHeight="1" x14ac:dyDescent="0.2">
      <c r="A15" s="1568"/>
      <c r="B15" s="1568"/>
      <c r="C15" s="1568"/>
      <c r="D15" s="55" t="s">
        <v>3</v>
      </c>
      <c r="E15" s="63">
        <v>4</v>
      </c>
      <c r="F15" s="1186">
        <v>19813</v>
      </c>
      <c r="G15" s="1186">
        <v>34077</v>
      </c>
      <c r="H15" s="1186"/>
      <c r="I15" s="1186">
        <v>24838</v>
      </c>
      <c r="J15" s="1186"/>
    </row>
    <row r="16" spans="1:10" s="3" customFormat="1" ht="15" customHeight="1" thickBot="1" x14ac:dyDescent="0.25">
      <c r="A16" s="1568"/>
      <c r="B16" s="1569"/>
      <c r="C16" s="1575"/>
      <c r="D16" s="67" t="s">
        <v>3</v>
      </c>
      <c r="E16" s="284">
        <v>5.5</v>
      </c>
      <c r="F16" s="1214">
        <v>22106</v>
      </c>
      <c r="G16" s="1214">
        <v>35976</v>
      </c>
      <c r="H16" s="1214"/>
      <c r="I16" s="1214">
        <v>30268</v>
      </c>
      <c r="J16" s="1214"/>
    </row>
    <row r="17" spans="1:11" s="3" customFormat="1" ht="15" customHeight="1" x14ac:dyDescent="0.2">
      <c r="A17" s="1568"/>
      <c r="B17" s="1567" t="s">
        <v>32</v>
      </c>
      <c r="C17" s="1517">
        <v>1000</v>
      </c>
      <c r="D17" s="285" t="s">
        <v>3</v>
      </c>
      <c r="E17" s="283">
        <v>0.37</v>
      </c>
      <c r="F17" s="1183">
        <v>13689</v>
      </c>
      <c r="G17" s="1183">
        <v>27267</v>
      </c>
      <c r="H17" s="1183"/>
      <c r="I17" s="1183">
        <v>17672</v>
      </c>
      <c r="J17" s="1183"/>
    </row>
    <row r="18" spans="1:11" s="3" customFormat="1" ht="15" customHeight="1" x14ac:dyDescent="0.2">
      <c r="A18" s="1568"/>
      <c r="B18" s="1568"/>
      <c r="C18" s="1568"/>
      <c r="D18" s="55" t="s">
        <v>3</v>
      </c>
      <c r="E18" s="56">
        <v>0.55000000000000004</v>
      </c>
      <c r="F18" s="1186">
        <v>13728</v>
      </c>
      <c r="G18" s="1186">
        <v>30689</v>
      </c>
      <c r="H18" s="1186"/>
      <c r="I18" s="1186">
        <v>17672</v>
      </c>
      <c r="J18" s="1186"/>
    </row>
    <row r="19" spans="1:11" s="3" customFormat="1" ht="15" customHeight="1" thickBot="1" x14ac:dyDescent="0.25">
      <c r="A19" s="1568"/>
      <c r="B19" s="1568"/>
      <c r="C19" s="1575"/>
      <c r="D19" s="67" t="s">
        <v>3</v>
      </c>
      <c r="E19" s="284">
        <v>0.75</v>
      </c>
      <c r="F19" s="1189">
        <v>14568</v>
      </c>
      <c r="G19" s="1189">
        <v>31009</v>
      </c>
      <c r="H19" s="1189"/>
      <c r="I19" s="1189">
        <v>19501</v>
      </c>
      <c r="J19" s="1189"/>
    </row>
    <row r="20" spans="1:11" s="3" customFormat="1" ht="15" customHeight="1" x14ac:dyDescent="0.2">
      <c r="A20" s="1568"/>
      <c r="B20" s="1568"/>
      <c r="C20" s="1517">
        <v>1500</v>
      </c>
      <c r="D20" s="285" t="s">
        <v>3</v>
      </c>
      <c r="E20" s="283">
        <v>1.5</v>
      </c>
      <c r="F20" s="1194">
        <v>15692</v>
      </c>
      <c r="G20" s="1194">
        <v>34137</v>
      </c>
      <c r="H20" s="1194"/>
      <c r="I20" s="1194">
        <v>18480</v>
      </c>
      <c r="J20" s="1194"/>
    </row>
    <row r="21" spans="1:11" s="3" customFormat="1" ht="15" customHeight="1" thickBot="1" x14ac:dyDescent="0.25">
      <c r="A21" s="1568"/>
      <c r="B21" s="1569"/>
      <c r="C21" s="1575"/>
      <c r="D21" s="67" t="s">
        <v>3</v>
      </c>
      <c r="E21" s="284">
        <v>2.2000000000000002</v>
      </c>
      <c r="F21" s="1214">
        <v>17643</v>
      </c>
      <c r="G21" s="1214">
        <v>35585</v>
      </c>
      <c r="H21" s="1214"/>
      <c r="I21" s="1214">
        <v>20387</v>
      </c>
      <c r="J21" s="1214"/>
      <c r="K21" s="7"/>
    </row>
    <row r="22" spans="1:11" s="3" customFormat="1" ht="15" customHeight="1" x14ac:dyDescent="0.2">
      <c r="A22" s="1568"/>
      <c r="B22" s="1567" t="s">
        <v>33</v>
      </c>
      <c r="C22" s="1518">
        <v>1000</v>
      </c>
      <c r="D22" s="53" t="s">
        <v>3</v>
      </c>
      <c r="E22" s="54">
        <v>1.1000000000000001</v>
      </c>
      <c r="F22" s="1183">
        <v>19917</v>
      </c>
      <c r="G22" s="1183">
        <v>43910</v>
      </c>
      <c r="H22" s="1183"/>
      <c r="I22" s="1183">
        <v>24987</v>
      </c>
      <c r="J22" s="1183"/>
      <c r="K22" s="9"/>
    </row>
    <row r="23" spans="1:11" s="3" customFormat="1" ht="15" customHeight="1" x14ac:dyDescent="0.2">
      <c r="A23" s="1568"/>
      <c r="B23" s="1568"/>
      <c r="C23" s="1568"/>
      <c r="D23" s="55" t="s">
        <v>3</v>
      </c>
      <c r="E23" s="56">
        <v>1.5</v>
      </c>
      <c r="F23" s="1186">
        <v>21874</v>
      </c>
      <c r="G23" s="1186">
        <v>45187</v>
      </c>
      <c r="H23" s="1186"/>
      <c r="I23" s="1186">
        <v>27519</v>
      </c>
      <c r="J23" s="1186"/>
      <c r="K23" s="9"/>
    </row>
    <row r="24" spans="1:11" s="3" customFormat="1" ht="15" customHeight="1" thickBot="1" x14ac:dyDescent="0.25">
      <c r="A24" s="1568"/>
      <c r="B24" s="1568"/>
      <c r="C24" s="1568"/>
      <c r="D24" s="280" t="s">
        <v>3</v>
      </c>
      <c r="E24" s="59">
        <v>2.2000000000000002</v>
      </c>
      <c r="F24" s="1189">
        <v>24252</v>
      </c>
      <c r="G24" s="1189">
        <v>48622</v>
      </c>
      <c r="H24" s="1189"/>
      <c r="I24" s="1189">
        <v>34547</v>
      </c>
      <c r="J24" s="1189"/>
      <c r="K24" s="9"/>
    </row>
    <row r="25" spans="1:11" s="3" customFormat="1" ht="15" customHeight="1" x14ac:dyDescent="0.2">
      <c r="A25" s="1568"/>
      <c r="B25" s="1568"/>
      <c r="C25" s="1517">
        <v>1500</v>
      </c>
      <c r="D25" s="285" t="s">
        <v>3</v>
      </c>
      <c r="E25" s="294">
        <v>4</v>
      </c>
      <c r="F25" s="1194">
        <v>25793</v>
      </c>
      <c r="G25" s="1194">
        <v>49569</v>
      </c>
      <c r="H25" s="1194"/>
      <c r="I25" s="1194">
        <v>30280</v>
      </c>
      <c r="J25" s="1194"/>
      <c r="K25" s="9"/>
    </row>
    <row r="26" spans="1:11" s="3" customFormat="1" ht="15" customHeight="1" x14ac:dyDescent="0.2">
      <c r="A26" s="1568"/>
      <c r="B26" s="1568"/>
      <c r="C26" s="1568"/>
      <c r="D26" s="55" t="s">
        <v>3</v>
      </c>
      <c r="E26" s="56">
        <v>5.5</v>
      </c>
      <c r="F26" s="1186">
        <v>29371</v>
      </c>
      <c r="G26" s="1186">
        <v>53096</v>
      </c>
      <c r="H26" s="1186"/>
      <c r="I26" s="1186">
        <v>37790</v>
      </c>
      <c r="J26" s="1186"/>
      <c r="K26" s="9"/>
    </row>
    <row r="27" spans="1:11" s="3" customFormat="1" ht="15" customHeight="1" thickBot="1" x14ac:dyDescent="0.25">
      <c r="A27" s="1568"/>
      <c r="B27" s="1569"/>
      <c r="C27" s="1575"/>
      <c r="D27" s="286" t="s">
        <v>3</v>
      </c>
      <c r="E27" s="284">
        <v>7.5</v>
      </c>
      <c r="F27" s="1214">
        <v>37194</v>
      </c>
      <c r="G27" s="1214">
        <v>63056</v>
      </c>
      <c r="H27" s="1214"/>
      <c r="I27" s="1214">
        <v>43295</v>
      </c>
      <c r="J27" s="1214"/>
      <c r="K27" s="9"/>
    </row>
    <row r="28" spans="1:11" s="3" customFormat="1" ht="15" customHeight="1" x14ac:dyDescent="0.2">
      <c r="A28" s="1568"/>
      <c r="B28" s="1567" t="s">
        <v>34</v>
      </c>
      <c r="C28" s="1517">
        <v>1000</v>
      </c>
      <c r="D28" s="285" t="s">
        <v>3</v>
      </c>
      <c r="E28" s="294">
        <v>4</v>
      </c>
      <c r="F28" s="1183">
        <v>39632</v>
      </c>
      <c r="G28" s="1183">
        <v>79704</v>
      </c>
      <c r="H28" s="1183"/>
      <c r="I28" s="1183">
        <v>51811</v>
      </c>
      <c r="J28" s="1183"/>
    </row>
    <row r="29" spans="1:11" s="3" customFormat="1" ht="15" customHeight="1" x14ac:dyDescent="0.2">
      <c r="A29" s="1568"/>
      <c r="B29" s="1568"/>
      <c r="C29" s="1568"/>
      <c r="D29" s="55" t="s">
        <v>3</v>
      </c>
      <c r="E29" s="56">
        <v>5.5</v>
      </c>
      <c r="F29" s="1186">
        <v>43801</v>
      </c>
      <c r="G29" s="1186">
        <v>83163</v>
      </c>
      <c r="H29" s="1186"/>
      <c r="I29" s="1186">
        <v>66158</v>
      </c>
      <c r="J29" s="1186"/>
    </row>
    <row r="30" spans="1:11" s="3" customFormat="1" ht="15" customHeight="1" thickBot="1" x14ac:dyDescent="0.25">
      <c r="A30" s="1568"/>
      <c r="B30" s="1568"/>
      <c r="C30" s="1575"/>
      <c r="D30" s="67" t="s">
        <v>3</v>
      </c>
      <c r="E30" s="284">
        <v>7.5</v>
      </c>
      <c r="F30" s="1189">
        <v>47754</v>
      </c>
      <c r="G30" s="1189">
        <v>86361</v>
      </c>
      <c r="H30" s="1189"/>
      <c r="I30" s="1189">
        <v>67710</v>
      </c>
      <c r="J30" s="1189"/>
    </row>
    <row r="31" spans="1:11" s="3" customFormat="1" ht="15" customHeight="1" x14ac:dyDescent="0.2">
      <c r="A31" s="1568"/>
      <c r="B31" s="1568"/>
      <c r="C31" s="1517">
        <v>1500</v>
      </c>
      <c r="D31" s="285" t="s">
        <v>3</v>
      </c>
      <c r="E31" s="294">
        <v>11</v>
      </c>
      <c r="F31" s="1194">
        <v>50583</v>
      </c>
      <c r="G31" s="1194">
        <v>92777</v>
      </c>
      <c r="H31" s="1194"/>
      <c r="I31" s="1194">
        <v>58588</v>
      </c>
      <c r="J31" s="1194"/>
    </row>
    <row r="32" spans="1:11" s="3" customFormat="1" ht="15" customHeight="1" x14ac:dyDescent="0.2">
      <c r="A32" s="1568"/>
      <c r="B32" s="1568"/>
      <c r="C32" s="1568"/>
      <c r="D32" s="55" t="s">
        <v>3</v>
      </c>
      <c r="E32" s="63">
        <v>15</v>
      </c>
      <c r="F32" s="1186">
        <v>67498</v>
      </c>
      <c r="G32" s="1186">
        <v>111239</v>
      </c>
      <c r="H32" s="1186"/>
      <c r="I32" s="1186">
        <v>90779</v>
      </c>
      <c r="J32" s="1186"/>
    </row>
    <row r="33" spans="1:11" s="3" customFormat="1" ht="15" customHeight="1" x14ac:dyDescent="0.2">
      <c r="A33" s="1568"/>
      <c r="B33" s="1568"/>
      <c r="C33" s="1568"/>
      <c r="D33" s="55" t="s">
        <v>3</v>
      </c>
      <c r="E33" s="56">
        <v>18.5</v>
      </c>
      <c r="F33" s="1186">
        <v>75527</v>
      </c>
      <c r="G33" s="1186">
        <v>118321</v>
      </c>
      <c r="H33" s="1186"/>
      <c r="I33" s="1186">
        <v>88718</v>
      </c>
      <c r="J33" s="1186"/>
    </row>
    <row r="34" spans="1:11" s="3" customFormat="1" ht="15" customHeight="1" x14ac:dyDescent="0.2">
      <c r="A34" s="1568"/>
      <c r="B34" s="1568"/>
      <c r="C34" s="1568"/>
      <c r="D34" s="55" t="s">
        <v>3</v>
      </c>
      <c r="E34" s="63">
        <v>22</v>
      </c>
      <c r="F34" s="1186">
        <v>89023</v>
      </c>
      <c r="G34" s="1186">
        <v>132561</v>
      </c>
      <c r="H34" s="1186"/>
      <c r="I34" s="1186">
        <v>118014</v>
      </c>
      <c r="J34" s="1186"/>
    </row>
    <row r="35" spans="1:11" s="3" customFormat="1" ht="15" customHeight="1" thickBot="1" x14ac:dyDescent="0.25">
      <c r="A35" s="1568"/>
      <c r="B35" s="1568"/>
      <c r="C35" s="1575"/>
      <c r="D35" s="67" t="s">
        <v>3</v>
      </c>
      <c r="E35" s="68">
        <v>30</v>
      </c>
      <c r="F35" s="1214">
        <v>125501</v>
      </c>
      <c r="G35" s="1214">
        <v>154175</v>
      </c>
      <c r="H35" s="1214"/>
      <c r="I35" s="1214">
        <v>127647</v>
      </c>
      <c r="J35" s="1214"/>
    </row>
    <row r="36" spans="1:11" s="3" customFormat="1" ht="15" customHeight="1" x14ac:dyDescent="0.2">
      <c r="A36" s="1568"/>
      <c r="B36" s="1489" t="s">
        <v>35</v>
      </c>
      <c r="C36" s="1517">
        <v>750</v>
      </c>
      <c r="D36" s="285" t="s">
        <v>3</v>
      </c>
      <c r="E36" s="283">
        <v>5.5</v>
      </c>
      <c r="F36" s="1183">
        <v>60814</v>
      </c>
      <c r="G36" s="1183">
        <v>115831</v>
      </c>
      <c r="H36" s="1183"/>
      <c r="I36" s="1183">
        <v>74480</v>
      </c>
      <c r="J36" s="1183"/>
    </row>
    <row r="37" spans="1:11" s="3" customFormat="1" ht="15" customHeight="1" x14ac:dyDescent="0.2">
      <c r="A37" s="1568"/>
      <c r="B37" s="1568"/>
      <c r="C37" s="1568"/>
      <c r="D37" s="55" t="s">
        <v>3</v>
      </c>
      <c r="E37" s="56">
        <v>7.5</v>
      </c>
      <c r="F37" s="1186">
        <v>74495</v>
      </c>
      <c r="G37" s="1186">
        <v>125797</v>
      </c>
      <c r="H37" s="1186"/>
      <c r="I37" s="1186">
        <v>98289</v>
      </c>
      <c r="J37" s="1186"/>
    </row>
    <row r="38" spans="1:11" s="3" customFormat="1" ht="15" customHeight="1" thickBot="1" x14ac:dyDescent="0.25">
      <c r="A38" s="1568"/>
      <c r="B38" s="1568"/>
      <c r="C38" s="1569"/>
      <c r="D38" s="57" t="s">
        <v>3</v>
      </c>
      <c r="E38" s="66">
        <v>11</v>
      </c>
      <c r="F38" s="1189">
        <v>84394</v>
      </c>
      <c r="G38" s="1189">
        <v>140998</v>
      </c>
      <c r="H38" s="1189"/>
      <c r="I38" s="1189">
        <v>117154</v>
      </c>
      <c r="J38" s="1189"/>
    </row>
    <row r="39" spans="1:11" s="3" customFormat="1" ht="15" customHeight="1" x14ac:dyDescent="0.2">
      <c r="A39" s="1568"/>
      <c r="B39" s="1568"/>
      <c r="C39" s="1513">
        <v>1000</v>
      </c>
      <c r="D39" s="53" t="s">
        <v>3</v>
      </c>
      <c r="E39" s="62">
        <v>11</v>
      </c>
      <c r="F39" s="1194">
        <v>75060</v>
      </c>
      <c r="G39" s="1194">
        <v>130590</v>
      </c>
      <c r="H39" s="1194"/>
      <c r="I39" s="1194">
        <v>93285</v>
      </c>
      <c r="J39" s="1194"/>
    </row>
    <row r="40" spans="1:11" s="3" customFormat="1" ht="15" customHeight="1" x14ac:dyDescent="0.2">
      <c r="A40" s="1568"/>
      <c r="B40" s="1568"/>
      <c r="C40" s="1568"/>
      <c r="D40" s="55" t="s">
        <v>3</v>
      </c>
      <c r="E40" s="63">
        <v>15</v>
      </c>
      <c r="F40" s="1186">
        <v>85913</v>
      </c>
      <c r="G40" s="1186">
        <v>139815</v>
      </c>
      <c r="H40" s="1186"/>
      <c r="I40" s="1186">
        <v>103252</v>
      </c>
      <c r="J40" s="1186"/>
    </row>
    <row r="41" spans="1:11" s="3" customFormat="1" ht="15" customHeight="1" x14ac:dyDescent="0.2">
      <c r="A41" s="1568"/>
      <c r="B41" s="1568"/>
      <c r="C41" s="1568"/>
      <c r="D41" s="55" t="s">
        <v>3</v>
      </c>
      <c r="E41" s="56">
        <v>18.5</v>
      </c>
      <c r="F41" s="1186">
        <v>101902</v>
      </c>
      <c r="G41" s="1186">
        <v>159710</v>
      </c>
      <c r="H41" s="1186"/>
      <c r="I41" s="1186">
        <v>140327</v>
      </c>
      <c r="J41" s="1186"/>
    </row>
    <row r="42" spans="1:11" s="3" customFormat="1" ht="15" customHeight="1" thickBot="1" x14ac:dyDescent="0.25">
      <c r="A42" s="1568"/>
      <c r="B42" s="1568"/>
      <c r="C42" s="1568"/>
      <c r="D42" s="280" t="s">
        <v>3</v>
      </c>
      <c r="E42" s="281">
        <v>22</v>
      </c>
      <c r="F42" s="1189">
        <v>123814</v>
      </c>
      <c r="G42" s="1189">
        <v>180960</v>
      </c>
      <c r="H42" s="1189"/>
      <c r="I42" s="1189">
        <v>155651</v>
      </c>
      <c r="J42" s="1189"/>
      <c r="K42" s="7"/>
    </row>
    <row r="43" spans="1:11" s="3" customFormat="1" ht="15" customHeight="1" x14ac:dyDescent="0.2">
      <c r="A43" s="1381" t="s">
        <v>26</v>
      </c>
      <c r="B43" s="1382"/>
      <c r="C43" s="1382" t="s">
        <v>12</v>
      </c>
      <c r="D43" s="1382" t="s">
        <v>11</v>
      </c>
      <c r="E43" s="1382" t="s">
        <v>10</v>
      </c>
      <c r="F43" s="1593" t="s">
        <v>25</v>
      </c>
      <c r="G43" s="1593"/>
      <c r="H43" s="1593"/>
      <c r="I43" s="1593"/>
      <c r="J43" s="1595"/>
      <c r="K43" s="7"/>
    </row>
    <row r="44" spans="1:11" ht="11.25" customHeight="1" x14ac:dyDescent="0.2">
      <c r="A44" s="1509"/>
      <c r="B44" s="1510"/>
      <c r="C44" s="1510"/>
      <c r="D44" s="1510"/>
      <c r="E44" s="1510"/>
      <c r="F44" s="1583"/>
      <c r="G44" s="1583"/>
      <c r="H44" s="1583"/>
      <c r="I44" s="1583"/>
      <c r="J44" s="1585"/>
      <c r="K44" s="8"/>
    </row>
    <row r="45" spans="1:11" ht="21" customHeight="1" x14ac:dyDescent="0.2">
      <c r="A45" s="1509"/>
      <c r="B45" s="1510"/>
      <c r="C45" s="1510"/>
      <c r="D45" s="1510"/>
      <c r="E45" s="1510"/>
      <c r="F45" s="1510" t="s">
        <v>8</v>
      </c>
      <c r="G45" s="1510"/>
      <c r="H45" s="1510"/>
      <c r="I45" s="1510"/>
      <c r="J45" s="1576"/>
      <c r="K45" s="8"/>
    </row>
    <row r="46" spans="1:11" ht="20.25" customHeight="1" thickBot="1" x14ac:dyDescent="0.25">
      <c r="A46" s="1535"/>
      <c r="B46" s="1536"/>
      <c r="C46" s="1536"/>
      <c r="D46" s="1536"/>
      <c r="E46" s="1536"/>
      <c r="F46" s="270" t="s">
        <v>16</v>
      </c>
      <c r="G46" s="270" t="s">
        <v>17</v>
      </c>
      <c r="H46" s="270" t="s">
        <v>2101</v>
      </c>
      <c r="I46" s="270" t="s">
        <v>18</v>
      </c>
      <c r="J46" s="275" t="s">
        <v>2102</v>
      </c>
      <c r="K46" s="8"/>
    </row>
    <row r="47" spans="1:11" ht="16.5" customHeight="1" x14ac:dyDescent="0.2">
      <c r="A47" s="1570"/>
      <c r="B47" s="1489" t="s">
        <v>30</v>
      </c>
      <c r="C47" s="1517">
        <v>1500</v>
      </c>
      <c r="D47" s="55" t="s">
        <v>3</v>
      </c>
      <c r="E47" s="297">
        <v>0.25</v>
      </c>
      <c r="F47" s="1186">
        <v>24191</v>
      </c>
      <c r="G47" s="1239">
        <v>21133</v>
      </c>
      <c r="H47" s="1239"/>
      <c r="I47" s="1186">
        <v>29347</v>
      </c>
      <c r="J47" s="1186"/>
      <c r="K47" s="8"/>
    </row>
    <row r="48" spans="1:11" ht="17.25" customHeight="1" thickBot="1" x14ac:dyDescent="0.25">
      <c r="A48" s="1570"/>
      <c r="B48" s="1490"/>
      <c r="C48" s="1574"/>
      <c r="D48" s="280" t="s">
        <v>3</v>
      </c>
      <c r="E48" s="299">
        <v>0.37</v>
      </c>
      <c r="F48" s="1189">
        <v>25201</v>
      </c>
      <c r="G48" s="1232">
        <v>21133</v>
      </c>
      <c r="H48" s="1232"/>
      <c r="I48" s="1189">
        <v>29347</v>
      </c>
      <c r="J48" s="1189"/>
      <c r="K48" s="8"/>
    </row>
    <row r="49" spans="1:11" ht="15" customHeight="1" x14ac:dyDescent="0.2">
      <c r="A49" s="1570"/>
      <c r="B49" s="1490"/>
      <c r="C49" s="1513">
        <v>3000</v>
      </c>
      <c r="D49" s="285" t="s">
        <v>3</v>
      </c>
      <c r="E49" s="300">
        <v>1.5</v>
      </c>
      <c r="F49" s="1194">
        <v>28806</v>
      </c>
      <c r="G49" s="1240">
        <v>24655</v>
      </c>
      <c r="H49" s="1240"/>
      <c r="I49" s="1194">
        <v>33368</v>
      </c>
      <c r="J49" s="1194"/>
      <c r="K49" s="8"/>
    </row>
    <row r="50" spans="1:11" ht="15" customHeight="1" thickBot="1" x14ac:dyDescent="0.25">
      <c r="A50" s="1570"/>
      <c r="B50" s="1491"/>
      <c r="C50" s="1568"/>
      <c r="D50" s="67" t="s">
        <v>3</v>
      </c>
      <c r="E50" s="307">
        <v>2.2000000000000002</v>
      </c>
      <c r="F50" s="1214">
        <v>28806</v>
      </c>
      <c r="G50" s="1241">
        <v>29723</v>
      </c>
      <c r="H50" s="1241"/>
      <c r="I50" s="1214">
        <v>38437</v>
      </c>
      <c r="J50" s="1214"/>
      <c r="K50" s="8"/>
    </row>
    <row r="51" spans="1:11" ht="15" customHeight="1" x14ac:dyDescent="0.2">
      <c r="A51" s="1570"/>
      <c r="B51" s="1489" t="s">
        <v>31</v>
      </c>
      <c r="C51" s="1517">
        <v>1500</v>
      </c>
      <c r="D51" s="53" t="s">
        <v>3</v>
      </c>
      <c r="E51" s="296">
        <v>0.55000000000000004</v>
      </c>
      <c r="F51" s="1183">
        <v>29449</v>
      </c>
      <c r="G51" s="1242">
        <v>23417</v>
      </c>
      <c r="H51" s="1242"/>
      <c r="I51" s="1183">
        <v>34217</v>
      </c>
      <c r="J51" s="1183"/>
      <c r="K51" s="8"/>
    </row>
    <row r="52" spans="1:11" ht="15" customHeight="1" thickBot="1" x14ac:dyDescent="0.25">
      <c r="A52" s="1570"/>
      <c r="B52" s="1568"/>
      <c r="C52" s="1569"/>
      <c r="D52" s="57" t="s">
        <v>3</v>
      </c>
      <c r="E52" s="298">
        <v>0.75</v>
      </c>
      <c r="F52" s="1189">
        <v>29449</v>
      </c>
      <c r="G52" s="1232">
        <v>23228</v>
      </c>
      <c r="H52" s="1232"/>
      <c r="I52" s="1189">
        <v>34035</v>
      </c>
      <c r="J52" s="1189"/>
      <c r="K52" s="8"/>
    </row>
    <row r="53" spans="1:11" ht="15" customHeight="1" x14ac:dyDescent="0.2">
      <c r="A53" s="1570"/>
      <c r="B53" s="1568"/>
      <c r="C53" s="1513">
        <v>3000</v>
      </c>
      <c r="D53" s="53" t="s">
        <v>3</v>
      </c>
      <c r="E53" s="301">
        <v>3</v>
      </c>
      <c r="F53" s="1194">
        <v>39854</v>
      </c>
      <c r="G53" s="1240">
        <v>30735</v>
      </c>
      <c r="H53" s="1240"/>
      <c r="I53" s="1194">
        <v>41662</v>
      </c>
      <c r="J53" s="1194"/>
      <c r="K53" s="8"/>
    </row>
    <row r="54" spans="1:11" ht="15" customHeight="1" x14ac:dyDescent="0.2">
      <c r="A54" s="1570"/>
      <c r="B54" s="1568"/>
      <c r="C54" s="1568"/>
      <c r="D54" s="55" t="s">
        <v>3</v>
      </c>
      <c r="E54" s="302">
        <v>4</v>
      </c>
      <c r="F54" s="1186">
        <v>40253</v>
      </c>
      <c r="G54" s="1239">
        <v>37549</v>
      </c>
      <c r="H54" s="1239"/>
      <c r="I54" s="1186">
        <v>48870</v>
      </c>
      <c r="J54" s="1186"/>
      <c r="K54" s="8"/>
    </row>
    <row r="55" spans="1:11" ht="15" customHeight="1" thickBot="1" x14ac:dyDescent="0.25">
      <c r="A55" s="1570"/>
      <c r="B55" s="1568"/>
      <c r="C55" s="1568"/>
      <c r="D55" s="280" t="s">
        <v>3</v>
      </c>
      <c r="E55" s="299">
        <v>5.5</v>
      </c>
      <c r="F55" s="1214">
        <v>46044</v>
      </c>
      <c r="G55" s="1241">
        <v>38853</v>
      </c>
      <c r="H55" s="1241"/>
      <c r="I55" s="1214">
        <v>49859</v>
      </c>
      <c r="J55" s="1214"/>
      <c r="K55" s="8"/>
    </row>
    <row r="56" spans="1:11" ht="15" customHeight="1" x14ac:dyDescent="0.2">
      <c r="A56" s="1570"/>
      <c r="B56" s="1567" t="s">
        <v>32</v>
      </c>
      <c r="C56" s="1513">
        <v>1000</v>
      </c>
      <c r="D56" s="60" t="s">
        <v>3</v>
      </c>
      <c r="E56" s="303">
        <v>0.37</v>
      </c>
      <c r="F56" s="1183">
        <v>32748</v>
      </c>
      <c r="G56" s="1242">
        <v>24319</v>
      </c>
      <c r="H56" s="1242"/>
      <c r="I56" s="1183">
        <v>41109</v>
      </c>
      <c r="J56" s="1183"/>
      <c r="K56" s="8"/>
    </row>
    <row r="57" spans="1:11" ht="15" customHeight="1" x14ac:dyDescent="0.2">
      <c r="A57" s="1570"/>
      <c r="B57" s="1568"/>
      <c r="C57" s="1568"/>
      <c r="D57" s="55" t="s">
        <v>3</v>
      </c>
      <c r="E57" s="297">
        <v>0.55000000000000004</v>
      </c>
      <c r="F57" s="1186">
        <v>32748</v>
      </c>
      <c r="G57" s="1239">
        <v>24647</v>
      </c>
      <c r="H57" s="1239"/>
      <c r="I57" s="1186">
        <v>41437</v>
      </c>
      <c r="J57" s="1186"/>
      <c r="K57" s="8"/>
    </row>
    <row r="58" spans="1:11" ht="15" customHeight="1" thickBot="1" x14ac:dyDescent="0.25">
      <c r="A58" s="1570"/>
      <c r="B58" s="1568"/>
      <c r="C58" s="1569"/>
      <c r="D58" s="57" t="s">
        <v>3</v>
      </c>
      <c r="E58" s="298">
        <v>0.75</v>
      </c>
      <c r="F58" s="1189">
        <v>34072</v>
      </c>
      <c r="G58" s="1232">
        <v>27029</v>
      </c>
      <c r="H58" s="1232"/>
      <c r="I58" s="1189">
        <v>44006</v>
      </c>
      <c r="J58" s="1189"/>
      <c r="K58" s="8"/>
    </row>
    <row r="59" spans="1:11" ht="15" customHeight="1" x14ac:dyDescent="0.2">
      <c r="A59" s="1570"/>
      <c r="B59" s="1568"/>
      <c r="C59" s="1513">
        <v>1500</v>
      </c>
      <c r="D59" s="53" t="s">
        <v>3</v>
      </c>
      <c r="E59" s="296">
        <v>1.5</v>
      </c>
      <c r="F59" s="1194">
        <v>34072</v>
      </c>
      <c r="G59" s="1240">
        <v>27025</v>
      </c>
      <c r="H59" s="1240"/>
      <c r="I59" s="1194">
        <v>44006</v>
      </c>
      <c r="J59" s="1194"/>
      <c r="K59" s="8"/>
    </row>
    <row r="60" spans="1:11" ht="15" customHeight="1" thickBot="1" x14ac:dyDescent="0.25">
      <c r="A60" s="1570"/>
      <c r="B60" s="1568"/>
      <c r="C60" s="1568"/>
      <c r="D60" s="280" t="s">
        <v>3</v>
      </c>
      <c r="E60" s="299">
        <v>2.2000000000000002</v>
      </c>
      <c r="F60" s="1214">
        <v>37917</v>
      </c>
      <c r="G60" s="1241">
        <v>32551</v>
      </c>
      <c r="H60" s="1241"/>
      <c r="I60" s="1214">
        <v>49468</v>
      </c>
      <c r="J60" s="1214"/>
      <c r="K60" s="8"/>
    </row>
    <row r="61" spans="1:11" ht="15" customHeight="1" x14ac:dyDescent="0.2">
      <c r="A61" s="1570"/>
      <c r="B61" s="1489" t="s">
        <v>33</v>
      </c>
      <c r="C61" s="1517">
        <v>1000</v>
      </c>
      <c r="D61" s="285" t="s">
        <v>3</v>
      </c>
      <c r="E61" s="300">
        <v>1.1000000000000001</v>
      </c>
      <c r="F61" s="1183">
        <v>40120</v>
      </c>
      <c r="G61" s="1242">
        <v>31467</v>
      </c>
      <c r="H61" s="1242"/>
      <c r="I61" s="1183">
        <v>55800</v>
      </c>
      <c r="J61" s="1183"/>
      <c r="K61" s="8"/>
    </row>
    <row r="62" spans="1:11" ht="15" customHeight="1" x14ac:dyDescent="0.2">
      <c r="A62" s="1570"/>
      <c r="B62" s="1568"/>
      <c r="C62" s="1568"/>
      <c r="D62" s="55" t="s">
        <v>3</v>
      </c>
      <c r="E62" s="297">
        <v>1.5</v>
      </c>
      <c r="F62" s="1186">
        <v>49287</v>
      </c>
      <c r="G62" s="1239">
        <v>37201</v>
      </c>
      <c r="H62" s="1239"/>
      <c r="I62" s="1186">
        <v>59898</v>
      </c>
      <c r="J62" s="1186"/>
      <c r="K62" s="8"/>
    </row>
    <row r="63" spans="1:11" ht="15" customHeight="1" thickBot="1" x14ac:dyDescent="0.25">
      <c r="A63" s="1570"/>
      <c r="B63" s="1568"/>
      <c r="C63" s="1569"/>
      <c r="D63" s="57" t="s">
        <v>3</v>
      </c>
      <c r="E63" s="298">
        <v>2.2000000000000002</v>
      </c>
      <c r="F63" s="1189">
        <v>50925</v>
      </c>
      <c r="G63" s="1232">
        <v>44454</v>
      </c>
      <c r="H63" s="1232"/>
      <c r="I63" s="1189">
        <v>67253</v>
      </c>
      <c r="J63" s="1189"/>
      <c r="K63" s="8"/>
    </row>
    <row r="64" spans="1:11" ht="15" customHeight="1" x14ac:dyDescent="0.2">
      <c r="A64" s="1570"/>
      <c r="B64" s="1568"/>
      <c r="C64" s="1513">
        <v>1500</v>
      </c>
      <c r="D64" s="53" t="s">
        <v>3</v>
      </c>
      <c r="E64" s="301">
        <v>4</v>
      </c>
      <c r="F64" s="1194">
        <v>56344</v>
      </c>
      <c r="G64" s="1240">
        <v>44071</v>
      </c>
      <c r="H64" s="1240"/>
      <c r="I64" s="1194">
        <v>66915</v>
      </c>
      <c r="J64" s="1194"/>
      <c r="K64" s="8"/>
    </row>
    <row r="65" spans="1:11" ht="15" customHeight="1" x14ac:dyDescent="0.2">
      <c r="A65" s="1570"/>
      <c r="B65" s="1568"/>
      <c r="C65" s="1568"/>
      <c r="D65" s="55" t="s">
        <v>3</v>
      </c>
      <c r="E65" s="297">
        <v>5.5</v>
      </c>
      <c r="F65" s="1186">
        <v>62452</v>
      </c>
      <c r="G65" s="1239">
        <v>50954</v>
      </c>
      <c r="H65" s="1239"/>
      <c r="I65" s="1186">
        <v>72776</v>
      </c>
      <c r="J65" s="1186"/>
      <c r="K65" s="8"/>
    </row>
    <row r="66" spans="1:11" ht="15" customHeight="1" thickBot="1" x14ac:dyDescent="0.25">
      <c r="A66" s="1570"/>
      <c r="B66" s="1568"/>
      <c r="C66" s="1568"/>
      <c r="D66" s="64" t="s">
        <v>3</v>
      </c>
      <c r="E66" s="299">
        <v>7.5</v>
      </c>
      <c r="F66" s="1214">
        <v>82921</v>
      </c>
      <c r="G66" s="1241">
        <v>76703</v>
      </c>
      <c r="H66" s="1241"/>
      <c r="I66" s="1214">
        <v>101876</v>
      </c>
      <c r="J66" s="1214"/>
      <c r="K66" s="8"/>
    </row>
    <row r="67" spans="1:11" ht="15" customHeight="1" x14ac:dyDescent="0.2">
      <c r="A67" s="1570"/>
      <c r="B67" s="1567" t="s">
        <v>34</v>
      </c>
      <c r="C67" s="1513">
        <v>1000</v>
      </c>
      <c r="D67" s="60" t="s">
        <v>3</v>
      </c>
      <c r="E67" s="304">
        <v>4</v>
      </c>
      <c r="F67" s="1183">
        <v>78859</v>
      </c>
      <c r="G67" s="1242">
        <v>60779</v>
      </c>
      <c r="H67" s="1242"/>
      <c r="I67" s="1183">
        <v>97456</v>
      </c>
      <c r="J67" s="1183"/>
      <c r="K67" s="8"/>
    </row>
    <row r="68" spans="1:11" ht="15" customHeight="1" x14ac:dyDescent="0.2">
      <c r="A68" s="1570"/>
      <c r="B68" s="1568"/>
      <c r="C68" s="1568"/>
      <c r="D68" s="55" t="s">
        <v>3</v>
      </c>
      <c r="E68" s="297">
        <v>5.5</v>
      </c>
      <c r="F68" s="1186">
        <v>99452</v>
      </c>
      <c r="G68" s="1239">
        <v>87277</v>
      </c>
      <c r="H68" s="1239"/>
      <c r="I68" s="1186">
        <v>124789</v>
      </c>
      <c r="J68" s="1186"/>
      <c r="K68" s="8"/>
    </row>
    <row r="69" spans="1:11" ht="15" customHeight="1" thickBot="1" x14ac:dyDescent="0.25">
      <c r="A69" s="1570"/>
      <c r="B69" s="1568"/>
      <c r="C69" s="1569"/>
      <c r="D69" s="57" t="s">
        <v>3</v>
      </c>
      <c r="E69" s="298">
        <v>7.5</v>
      </c>
      <c r="F69" s="1189">
        <v>104550</v>
      </c>
      <c r="G69" s="1232">
        <v>96868</v>
      </c>
      <c r="H69" s="1232"/>
      <c r="I69" s="1189">
        <v>134164</v>
      </c>
      <c r="J69" s="1189"/>
      <c r="K69" s="8"/>
    </row>
    <row r="70" spans="1:11" ht="15" customHeight="1" x14ac:dyDescent="0.2">
      <c r="A70" s="1570"/>
      <c r="B70" s="1568"/>
      <c r="C70" s="1513">
        <v>1500</v>
      </c>
      <c r="D70" s="53" t="s">
        <v>3</v>
      </c>
      <c r="E70" s="301">
        <v>11</v>
      </c>
      <c r="F70" s="1194">
        <v>104546</v>
      </c>
      <c r="G70" s="1240">
        <v>103765</v>
      </c>
      <c r="H70" s="1240"/>
      <c r="I70" s="1194">
        <v>141065</v>
      </c>
      <c r="J70" s="1194"/>
      <c r="K70" s="8"/>
    </row>
    <row r="71" spans="1:11" ht="15" customHeight="1" x14ac:dyDescent="0.2">
      <c r="A71" s="1570"/>
      <c r="B71" s="1568"/>
      <c r="C71" s="1568"/>
      <c r="D71" s="55" t="s">
        <v>3</v>
      </c>
      <c r="E71" s="302">
        <v>15</v>
      </c>
      <c r="F71" s="1186">
        <v>125723</v>
      </c>
      <c r="G71" s="1239">
        <v>128043</v>
      </c>
      <c r="H71" s="1239"/>
      <c r="I71" s="1186">
        <v>165884</v>
      </c>
      <c r="J71" s="1186"/>
      <c r="K71" s="8"/>
    </row>
    <row r="72" spans="1:11" ht="15" customHeight="1" x14ac:dyDescent="0.2">
      <c r="A72" s="1570"/>
      <c r="B72" s="1568"/>
      <c r="C72" s="1568"/>
      <c r="D72" s="55" t="s">
        <v>3</v>
      </c>
      <c r="E72" s="297">
        <v>18.5</v>
      </c>
      <c r="F72" s="1186">
        <v>152838</v>
      </c>
      <c r="G72" s="1239">
        <v>135329</v>
      </c>
      <c r="H72" s="1239"/>
      <c r="I72" s="1186">
        <v>173171</v>
      </c>
      <c r="J72" s="1186"/>
      <c r="K72" s="8"/>
    </row>
    <row r="73" spans="1:11" ht="15" customHeight="1" x14ac:dyDescent="0.2">
      <c r="A73" s="1570"/>
      <c r="B73" s="1568"/>
      <c r="C73" s="1568"/>
      <c r="D73" s="55" t="s">
        <v>3</v>
      </c>
      <c r="E73" s="302">
        <v>22</v>
      </c>
      <c r="F73" s="1186">
        <v>157760</v>
      </c>
      <c r="G73" s="1239">
        <v>144476</v>
      </c>
      <c r="H73" s="1239"/>
      <c r="I73" s="1186">
        <v>183641</v>
      </c>
      <c r="J73" s="1186"/>
      <c r="K73" s="8"/>
    </row>
    <row r="74" spans="1:11" ht="15" customHeight="1" thickBot="1" x14ac:dyDescent="0.25">
      <c r="A74" s="1570"/>
      <c r="B74" s="1568"/>
      <c r="C74" s="1568"/>
      <c r="D74" s="280" t="s">
        <v>3</v>
      </c>
      <c r="E74" s="305">
        <v>30</v>
      </c>
      <c r="F74" s="1214">
        <v>198916</v>
      </c>
      <c r="G74" s="1214">
        <v>196006</v>
      </c>
      <c r="H74" s="1214"/>
      <c r="I74" s="1214">
        <v>242808</v>
      </c>
      <c r="J74" s="1214"/>
      <c r="K74" s="8"/>
    </row>
    <row r="75" spans="1:11" ht="15" customHeight="1" x14ac:dyDescent="0.2">
      <c r="A75" s="1570"/>
      <c r="B75" s="1489" t="s">
        <v>35</v>
      </c>
      <c r="C75" s="1517">
        <v>750</v>
      </c>
      <c r="D75" s="285" t="s">
        <v>3</v>
      </c>
      <c r="E75" s="300">
        <v>5.5</v>
      </c>
      <c r="F75" s="1183">
        <v>106297</v>
      </c>
      <c r="G75" s="1183">
        <v>111549</v>
      </c>
      <c r="H75" s="1183"/>
      <c r="I75" s="1183">
        <v>163323</v>
      </c>
      <c r="J75" s="1183"/>
      <c r="K75" s="8"/>
    </row>
    <row r="76" spans="1:11" ht="15" customHeight="1" x14ac:dyDescent="0.2">
      <c r="A76" s="1570"/>
      <c r="B76" s="1568"/>
      <c r="C76" s="1568"/>
      <c r="D76" s="55" t="s">
        <v>3</v>
      </c>
      <c r="E76" s="297">
        <v>7.5</v>
      </c>
      <c r="F76" s="1186">
        <v>142673</v>
      </c>
      <c r="G76" s="1186">
        <v>123317</v>
      </c>
      <c r="H76" s="1186"/>
      <c r="I76" s="1186">
        <v>175309</v>
      </c>
      <c r="J76" s="1186"/>
      <c r="K76" s="8"/>
    </row>
    <row r="77" spans="1:11" ht="15" customHeight="1" thickBot="1" x14ac:dyDescent="0.25">
      <c r="A77" s="1570"/>
      <c r="B77" s="1568"/>
      <c r="C77" s="1569"/>
      <c r="D77" s="57" t="s">
        <v>3</v>
      </c>
      <c r="E77" s="306">
        <v>11</v>
      </c>
      <c r="F77" s="1189">
        <v>155138</v>
      </c>
      <c r="G77" s="1189">
        <v>146947</v>
      </c>
      <c r="H77" s="1189"/>
      <c r="I77" s="1189">
        <v>198054</v>
      </c>
      <c r="J77" s="1189"/>
      <c r="K77" s="8"/>
    </row>
    <row r="78" spans="1:11" ht="15" customHeight="1" x14ac:dyDescent="0.2">
      <c r="A78" s="1570"/>
      <c r="B78" s="1568"/>
      <c r="C78" s="1513">
        <v>1000</v>
      </c>
      <c r="D78" s="53" t="s">
        <v>3</v>
      </c>
      <c r="E78" s="301">
        <v>11</v>
      </c>
      <c r="F78" s="1194">
        <v>138559</v>
      </c>
      <c r="G78" s="1194">
        <v>152824</v>
      </c>
      <c r="H78" s="1194"/>
      <c r="I78" s="1194">
        <v>203931</v>
      </c>
      <c r="J78" s="1222"/>
      <c r="K78" s="8"/>
    </row>
    <row r="79" spans="1:11" ht="15" customHeight="1" x14ac:dyDescent="0.2">
      <c r="A79" s="1570"/>
      <c r="B79" s="1568"/>
      <c r="C79" s="1568"/>
      <c r="D79" s="55" t="s">
        <v>3</v>
      </c>
      <c r="E79" s="302">
        <v>15</v>
      </c>
      <c r="F79" s="1186">
        <v>140892</v>
      </c>
      <c r="G79" s="1186">
        <v>142442</v>
      </c>
      <c r="H79" s="1186"/>
      <c r="I79" s="1186">
        <v>194445</v>
      </c>
      <c r="J79" s="1200"/>
      <c r="K79" s="8"/>
    </row>
    <row r="80" spans="1:11" ht="15" customHeight="1" x14ac:dyDescent="0.2">
      <c r="A80" s="1570"/>
      <c r="B80" s="1568"/>
      <c r="C80" s="1568"/>
      <c r="D80" s="55" t="s">
        <v>3</v>
      </c>
      <c r="E80" s="297">
        <v>18.5</v>
      </c>
      <c r="F80" s="1186">
        <v>181745</v>
      </c>
      <c r="G80" s="1186">
        <v>193125</v>
      </c>
      <c r="H80" s="1186"/>
      <c r="I80" s="1186">
        <v>244163</v>
      </c>
      <c r="J80" s="1200"/>
      <c r="K80" s="8"/>
    </row>
    <row r="81" spans="1:12" ht="15" customHeight="1" thickBot="1" x14ac:dyDescent="0.25">
      <c r="A81" s="1570"/>
      <c r="B81" s="1568"/>
      <c r="C81" s="1568"/>
      <c r="D81" s="280" t="s">
        <v>3</v>
      </c>
      <c r="E81" s="305">
        <v>22</v>
      </c>
      <c r="F81" s="1189">
        <v>257646</v>
      </c>
      <c r="G81" s="1189">
        <v>246281</v>
      </c>
      <c r="H81" s="1189"/>
      <c r="I81" s="1189">
        <v>301418</v>
      </c>
      <c r="J81" s="1220"/>
      <c r="K81" s="8"/>
    </row>
    <row r="82" spans="1:12" ht="47.25" customHeight="1" thickBot="1" x14ac:dyDescent="0.35">
      <c r="A82" s="1591" t="s">
        <v>2107</v>
      </c>
      <c r="B82" s="1592"/>
      <c r="C82" s="1592"/>
      <c r="D82" s="1592"/>
      <c r="E82" s="1592"/>
      <c r="F82" s="1592"/>
      <c r="G82" s="1592"/>
      <c r="H82" s="1592"/>
      <c r="I82" s="1592"/>
      <c r="J82" s="1592"/>
      <c r="K82" s="8"/>
    </row>
    <row r="83" spans="1:12" ht="15" customHeight="1" x14ac:dyDescent="0.2">
      <c r="A83" s="1507" t="s">
        <v>26</v>
      </c>
      <c r="B83" s="1508"/>
      <c r="C83" s="1508" t="s">
        <v>12</v>
      </c>
      <c r="D83" s="1508" t="s">
        <v>11</v>
      </c>
      <c r="E83" s="1508" t="s">
        <v>10</v>
      </c>
      <c r="F83" s="1580" t="s">
        <v>2110</v>
      </c>
      <c r="G83" s="1580"/>
      <c r="H83" s="1581"/>
      <c r="I83" s="1581"/>
      <c r="J83" s="1582"/>
      <c r="K83" s="8"/>
    </row>
    <row r="84" spans="1:12" ht="15" customHeight="1" x14ac:dyDescent="0.2">
      <c r="A84" s="1509"/>
      <c r="B84" s="1510"/>
      <c r="C84" s="1510"/>
      <c r="D84" s="1510"/>
      <c r="E84" s="1510"/>
      <c r="F84" s="1583"/>
      <c r="G84" s="1583"/>
      <c r="H84" s="1584"/>
      <c r="I84" s="1584"/>
      <c r="J84" s="1585"/>
      <c r="K84" s="8"/>
    </row>
    <row r="85" spans="1:12" ht="15" customHeight="1" x14ac:dyDescent="0.2">
      <c r="A85" s="1509"/>
      <c r="B85" s="1510"/>
      <c r="C85" s="1510"/>
      <c r="D85" s="1510"/>
      <c r="E85" s="1510"/>
      <c r="F85" s="1510" t="s">
        <v>9</v>
      </c>
      <c r="G85" s="1510"/>
      <c r="H85" s="1579"/>
      <c r="I85" s="1579"/>
      <c r="J85" s="1576"/>
      <c r="K85" s="8"/>
    </row>
    <row r="86" spans="1:12" ht="15" customHeight="1" thickBot="1" x14ac:dyDescent="0.25">
      <c r="A86" s="1383"/>
      <c r="B86" s="1384"/>
      <c r="C86" s="1384"/>
      <c r="D86" s="1384"/>
      <c r="E86" s="1384"/>
      <c r="F86" s="282" t="s">
        <v>13</v>
      </c>
      <c r="G86" s="282" t="s">
        <v>14</v>
      </c>
      <c r="H86" s="293" t="s">
        <v>2100</v>
      </c>
      <c r="I86" s="293" t="s">
        <v>15</v>
      </c>
      <c r="J86" s="275" t="s">
        <v>2099</v>
      </c>
      <c r="K86" s="8"/>
    </row>
    <row r="87" spans="1:12" ht="15" customHeight="1" x14ac:dyDescent="0.2">
      <c r="A87" s="1528"/>
      <c r="B87" s="1514" t="s">
        <v>19</v>
      </c>
      <c r="C87" s="1517">
        <v>1500</v>
      </c>
      <c r="D87" s="289" t="s">
        <v>3</v>
      </c>
      <c r="E87" s="314">
        <v>0.12</v>
      </c>
      <c r="F87" s="1196">
        <v>9965</v>
      </c>
      <c r="G87" s="1196">
        <v>20339</v>
      </c>
      <c r="H87" s="1197"/>
      <c r="I87" s="1198"/>
      <c r="J87" s="1197"/>
      <c r="K87" s="8"/>
    </row>
    <row r="88" spans="1:12" ht="15" customHeight="1" x14ac:dyDescent="0.2">
      <c r="A88" s="1529"/>
      <c r="B88" s="1515"/>
      <c r="C88" s="1518"/>
      <c r="D88" s="313" t="s">
        <v>3</v>
      </c>
      <c r="E88" s="315">
        <v>0.18</v>
      </c>
      <c r="F88" s="1186">
        <v>10077</v>
      </c>
      <c r="G88" s="1186">
        <v>20759</v>
      </c>
      <c r="H88" s="1186"/>
      <c r="I88" s="1199"/>
      <c r="J88" s="1200"/>
      <c r="K88" s="8"/>
    </row>
    <row r="89" spans="1:12" ht="15" customHeight="1" thickBot="1" x14ac:dyDescent="0.25">
      <c r="A89" s="1529"/>
      <c r="B89" s="1515"/>
      <c r="C89" s="1512"/>
      <c r="D89" s="70" t="s">
        <v>3</v>
      </c>
      <c r="E89" s="316">
        <v>0.25</v>
      </c>
      <c r="F89" s="1189">
        <v>10494</v>
      </c>
      <c r="G89" s="1189">
        <v>21410</v>
      </c>
      <c r="H89" s="1189"/>
      <c r="I89" s="1201">
        <v>15583</v>
      </c>
      <c r="J89" s="1189">
        <v>26364</v>
      </c>
      <c r="K89" s="8"/>
    </row>
    <row r="90" spans="1:12" s="3" customFormat="1" ht="15" customHeight="1" thickBot="1" x14ac:dyDescent="0.25">
      <c r="A90" s="1529"/>
      <c r="B90" s="1516"/>
      <c r="C90" s="290">
        <v>3000</v>
      </c>
      <c r="D90" s="72" t="s">
        <v>3</v>
      </c>
      <c r="E90" s="317">
        <v>0.55000000000000004</v>
      </c>
      <c r="F90" s="1202">
        <v>11033</v>
      </c>
      <c r="G90" s="1202">
        <v>22168</v>
      </c>
      <c r="H90" s="1202"/>
      <c r="I90" s="1203">
        <v>15660</v>
      </c>
      <c r="J90" s="1202">
        <v>26773</v>
      </c>
      <c r="K90" s="7"/>
    </row>
    <row r="91" spans="1:12" s="3" customFormat="1" ht="15" customHeight="1" x14ac:dyDescent="0.2">
      <c r="A91" s="1529"/>
      <c r="B91" s="1489" t="s">
        <v>22</v>
      </c>
      <c r="C91" s="1517">
        <v>1500</v>
      </c>
      <c r="D91" s="71" t="s">
        <v>3</v>
      </c>
      <c r="E91" s="919">
        <v>0.12</v>
      </c>
      <c r="F91" s="1204">
        <v>11277</v>
      </c>
      <c r="G91" s="1183">
        <v>25921</v>
      </c>
      <c r="H91" s="1183"/>
      <c r="I91" s="1204"/>
      <c r="J91" s="1183"/>
      <c r="K91" s="7"/>
    </row>
    <row r="92" spans="1:12" s="3" customFormat="1" ht="15" customHeight="1" thickBot="1" x14ac:dyDescent="0.25">
      <c r="A92" s="1529"/>
      <c r="B92" s="1490"/>
      <c r="C92" s="1530"/>
      <c r="D92" s="76" t="s">
        <v>3</v>
      </c>
      <c r="E92" s="998">
        <v>0.25</v>
      </c>
      <c r="F92" s="1201"/>
      <c r="G92" s="1189">
        <v>27849</v>
      </c>
      <c r="H92" s="1189"/>
      <c r="I92" s="1201">
        <v>15196</v>
      </c>
      <c r="J92" s="1189">
        <v>25845</v>
      </c>
      <c r="K92" s="7"/>
    </row>
    <row r="93" spans="1:12" s="3" customFormat="1" ht="15" customHeight="1" x14ac:dyDescent="0.2">
      <c r="A93" s="1529"/>
      <c r="B93" s="1490"/>
      <c r="C93" s="1556">
        <v>3000</v>
      </c>
      <c r="D93" s="70" t="s">
        <v>3</v>
      </c>
      <c r="E93" s="921">
        <v>0.75</v>
      </c>
      <c r="F93" s="1204">
        <v>13630</v>
      </c>
      <c r="G93" s="1183">
        <v>27849</v>
      </c>
      <c r="H93" s="1183"/>
      <c r="I93" s="1204">
        <v>16919</v>
      </c>
      <c r="J93" s="1183">
        <v>27506</v>
      </c>
      <c r="K93" s="7"/>
    </row>
    <row r="94" spans="1:12" s="3" customFormat="1" ht="15" customHeight="1" x14ac:dyDescent="0.2">
      <c r="A94" s="1529"/>
      <c r="B94" s="1490"/>
      <c r="C94" s="1518"/>
      <c r="D94" s="313" t="s">
        <v>3</v>
      </c>
      <c r="E94" s="921">
        <v>1.1000000000000001</v>
      </c>
      <c r="F94" s="1205"/>
      <c r="G94" s="1186">
        <v>29617</v>
      </c>
      <c r="H94" s="1186"/>
      <c r="I94" s="1205">
        <v>17463</v>
      </c>
      <c r="J94" s="1186">
        <v>28050</v>
      </c>
      <c r="K94" s="7"/>
    </row>
    <row r="95" spans="1:12" s="3" customFormat="1" ht="15" customHeight="1" thickBot="1" x14ac:dyDescent="0.25">
      <c r="A95" s="1529"/>
      <c r="B95" s="1491"/>
      <c r="C95" s="1520"/>
      <c r="D95" s="286" t="s">
        <v>3</v>
      </c>
      <c r="E95" s="920">
        <v>1.5</v>
      </c>
      <c r="F95" s="1203"/>
      <c r="G95" s="1202">
        <v>31076</v>
      </c>
      <c r="H95" s="1202"/>
      <c r="I95" s="1203">
        <v>19943</v>
      </c>
      <c r="J95" s="1202">
        <v>30685</v>
      </c>
      <c r="K95" s="7"/>
    </row>
    <row r="96" spans="1:12" s="3" customFormat="1" ht="15.75" customHeight="1" thickBot="1" x14ac:dyDescent="0.3">
      <c r="A96" s="1529"/>
      <c r="B96" s="1515" t="s">
        <v>20</v>
      </c>
      <c r="C96" s="272">
        <v>1500</v>
      </c>
      <c r="D96" s="64" t="s">
        <v>3</v>
      </c>
      <c r="E96" s="296">
        <v>0.25</v>
      </c>
      <c r="F96" s="1206">
        <v>12659</v>
      </c>
      <c r="G96" s="1206">
        <v>28598</v>
      </c>
      <c r="H96" s="1206"/>
      <c r="I96" s="1207">
        <v>16710</v>
      </c>
      <c r="J96" s="1206">
        <v>28466</v>
      </c>
      <c r="K96" s="7"/>
      <c r="L96"/>
    </row>
    <row r="97" spans="1:12" s="3" customFormat="1" ht="15.75" customHeight="1" thickBot="1" x14ac:dyDescent="0.3">
      <c r="A97" s="1529"/>
      <c r="B97" s="1596"/>
      <c r="C97" s="1519">
        <v>3000</v>
      </c>
      <c r="D97" s="313" t="s">
        <v>3</v>
      </c>
      <c r="E97" s="318">
        <v>1.1000000000000001</v>
      </c>
      <c r="F97" s="1208">
        <v>16032</v>
      </c>
      <c r="G97" s="1208">
        <v>31362</v>
      </c>
      <c r="H97" s="1208"/>
      <c r="I97" s="1209">
        <v>19257</v>
      </c>
      <c r="J97" s="1208">
        <v>30138</v>
      </c>
      <c r="K97" s="7"/>
      <c r="L97"/>
    </row>
    <row r="98" spans="1:12" s="3" customFormat="1" ht="15" customHeight="1" thickBot="1" x14ac:dyDescent="0.3">
      <c r="A98" s="1529"/>
      <c r="B98" s="1522"/>
      <c r="C98" s="1520"/>
      <c r="D98" s="70" t="s">
        <v>3</v>
      </c>
      <c r="E98" s="299">
        <v>1.5</v>
      </c>
      <c r="F98" s="1210">
        <v>16054</v>
      </c>
      <c r="G98" s="1210">
        <v>31752</v>
      </c>
      <c r="H98" s="1210"/>
      <c r="I98" s="1211">
        <v>21078</v>
      </c>
      <c r="J98" s="1210">
        <v>31885</v>
      </c>
      <c r="K98" s="7"/>
      <c r="L98"/>
    </row>
    <row r="99" spans="1:12" s="3" customFormat="1" ht="15" customHeight="1" thickBot="1" x14ac:dyDescent="0.3">
      <c r="A99" s="1529"/>
      <c r="B99" s="1521" t="s">
        <v>23</v>
      </c>
      <c r="C99" s="1517">
        <v>1500</v>
      </c>
      <c r="D99" s="73" t="s">
        <v>3</v>
      </c>
      <c r="E99" s="562">
        <v>0.37</v>
      </c>
      <c r="F99" s="1183">
        <v>14918</v>
      </c>
      <c r="G99" s="1183">
        <v>36158</v>
      </c>
      <c r="H99" s="1183"/>
      <c r="I99" s="1204"/>
      <c r="J99" s="1183"/>
      <c r="K99" s="7"/>
      <c r="L99"/>
    </row>
    <row r="100" spans="1:12" s="3" customFormat="1" ht="15" customHeight="1" thickBot="1" x14ac:dyDescent="0.3">
      <c r="A100" s="1529"/>
      <c r="B100" s="1515"/>
      <c r="C100" s="1530"/>
      <c r="D100" s="76" t="s">
        <v>3</v>
      </c>
      <c r="E100" s="669">
        <v>0.55000000000000004</v>
      </c>
      <c r="F100" s="1189"/>
      <c r="G100" s="1189">
        <v>37950</v>
      </c>
      <c r="H100" s="1189"/>
      <c r="I100" s="1201">
        <v>20768</v>
      </c>
      <c r="J100" s="1189">
        <v>38209</v>
      </c>
      <c r="K100" s="7"/>
      <c r="L100" s="668"/>
    </row>
    <row r="101" spans="1:12" s="3" customFormat="1" ht="15" customHeight="1" thickBot="1" x14ac:dyDescent="0.3">
      <c r="A101" s="1529"/>
      <c r="B101" s="1515"/>
      <c r="C101" s="1556">
        <v>3000</v>
      </c>
      <c r="D101" s="76" t="s">
        <v>3</v>
      </c>
      <c r="E101" s="670">
        <v>2.2000000000000002</v>
      </c>
      <c r="F101" s="1194">
        <v>21618</v>
      </c>
      <c r="G101" s="1194">
        <v>45559</v>
      </c>
      <c r="H101" s="1194"/>
      <c r="I101" s="1212">
        <v>24969</v>
      </c>
      <c r="J101" s="1194">
        <v>42633</v>
      </c>
      <c r="K101" s="7"/>
      <c r="L101" s="668"/>
    </row>
    <row r="102" spans="1:12" s="3" customFormat="1" ht="15" customHeight="1" thickBot="1" x14ac:dyDescent="0.3">
      <c r="A102" s="1529"/>
      <c r="B102" s="1522"/>
      <c r="C102" s="1520"/>
      <c r="D102" s="75" t="s">
        <v>3</v>
      </c>
      <c r="E102" s="563">
        <v>3</v>
      </c>
      <c r="F102" s="1202"/>
      <c r="G102" s="1202">
        <v>46547</v>
      </c>
      <c r="H102" s="1202"/>
      <c r="I102" s="1203">
        <v>28683</v>
      </c>
      <c r="J102" s="1202">
        <v>46389</v>
      </c>
      <c r="K102" s="5"/>
      <c r="L102"/>
    </row>
    <row r="103" spans="1:12" s="3" customFormat="1" ht="15" customHeight="1" thickBot="1" x14ac:dyDescent="0.3">
      <c r="A103" s="1529"/>
      <c r="B103" s="1515" t="s">
        <v>21</v>
      </c>
      <c r="C103" s="1512">
        <v>1500</v>
      </c>
      <c r="D103" s="76" t="s">
        <v>3</v>
      </c>
      <c r="E103" s="326">
        <v>0.75</v>
      </c>
      <c r="F103" s="1182">
        <v>17232</v>
      </c>
      <c r="G103" s="1183">
        <v>46012</v>
      </c>
      <c r="H103" s="1183"/>
      <c r="I103" s="1204">
        <v>21036</v>
      </c>
      <c r="J103" s="1183">
        <v>34700</v>
      </c>
      <c r="K103" s="5"/>
      <c r="L103"/>
    </row>
    <row r="104" spans="1:12" s="3" customFormat="1" ht="15" customHeight="1" x14ac:dyDescent="0.25">
      <c r="A104" s="1529"/>
      <c r="B104" s="1515"/>
      <c r="C104" s="1513"/>
      <c r="D104" s="70" t="s">
        <v>3</v>
      </c>
      <c r="E104" s="320">
        <v>1.1000000000000001</v>
      </c>
      <c r="F104" s="1213">
        <v>18624</v>
      </c>
      <c r="G104" s="1214">
        <v>46738</v>
      </c>
      <c r="H104" s="1214"/>
      <c r="I104" s="1215">
        <v>23515</v>
      </c>
      <c r="J104" s="1214">
        <v>51442</v>
      </c>
      <c r="K104" s="5"/>
      <c r="L104"/>
    </row>
    <row r="105" spans="1:12" s="3" customFormat="1" ht="15" customHeight="1" thickBot="1" x14ac:dyDescent="0.3">
      <c r="A105" s="1529"/>
      <c r="B105" s="1515"/>
      <c r="C105" s="74">
        <v>3000</v>
      </c>
      <c r="D105" s="72" t="s">
        <v>3</v>
      </c>
      <c r="E105" s="327">
        <v>5.5</v>
      </c>
      <c r="F105" s="1188">
        <v>26619</v>
      </c>
      <c r="G105" s="1189">
        <v>58656</v>
      </c>
      <c r="H105" s="1189"/>
      <c r="I105" s="1201">
        <v>29875</v>
      </c>
      <c r="J105" s="1189">
        <v>51218</v>
      </c>
      <c r="K105" s="5"/>
      <c r="L105"/>
    </row>
    <row r="106" spans="1:12" s="3" customFormat="1" ht="15" customHeight="1" x14ac:dyDescent="0.2">
      <c r="A106" s="1529"/>
      <c r="B106" s="1514" t="s">
        <v>24</v>
      </c>
      <c r="C106" s="1517">
        <v>1500</v>
      </c>
      <c r="D106" s="73" t="s">
        <v>3</v>
      </c>
      <c r="E106" s="919">
        <v>0.55000000000000004</v>
      </c>
      <c r="F106" s="1216"/>
      <c r="G106" s="1217">
        <v>56341</v>
      </c>
      <c r="H106" s="1217"/>
      <c r="I106" s="1216">
        <v>28499</v>
      </c>
      <c r="J106" s="1217">
        <v>52343</v>
      </c>
      <c r="K106" s="5"/>
    </row>
    <row r="107" spans="1:12" s="3" customFormat="1" ht="15" customHeight="1" x14ac:dyDescent="0.2">
      <c r="A107" s="1529"/>
      <c r="B107" s="1515"/>
      <c r="C107" s="1518"/>
      <c r="D107" s="70" t="s">
        <v>3</v>
      </c>
      <c r="E107" s="922">
        <v>1.1000000000000001</v>
      </c>
      <c r="F107" s="1205">
        <v>26917</v>
      </c>
      <c r="G107" s="1186">
        <v>57350</v>
      </c>
      <c r="H107" s="1186"/>
      <c r="I107" s="1205">
        <v>29326</v>
      </c>
      <c r="J107" s="1186">
        <v>55069</v>
      </c>
      <c r="K107" s="5"/>
    </row>
    <row r="108" spans="1:12" s="3" customFormat="1" ht="15" customHeight="1" x14ac:dyDescent="0.2">
      <c r="A108" s="1529"/>
      <c r="B108" s="1515"/>
      <c r="C108" s="1530"/>
      <c r="D108" s="313" t="s">
        <v>3</v>
      </c>
      <c r="E108" s="922">
        <v>1.5</v>
      </c>
      <c r="F108" s="1215"/>
      <c r="G108" s="1214">
        <v>61235</v>
      </c>
      <c r="H108" s="1214"/>
      <c r="I108" s="1215">
        <v>30121</v>
      </c>
      <c r="J108" s="1214">
        <v>55854</v>
      </c>
      <c r="K108" s="5"/>
    </row>
    <row r="109" spans="1:12" s="3" customFormat="1" ht="15" customHeight="1" thickBot="1" x14ac:dyDescent="0.25">
      <c r="A109" s="1529"/>
      <c r="B109" s="1516"/>
      <c r="C109" s="292">
        <v>3000</v>
      </c>
      <c r="D109" s="291" t="s">
        <v>3</v>
      </c>
      <c r="E109" s="923">
        <v>7.5</v>
      </c>
      <c r="F109" s="1201">
        <v>43374</v>
      </c>
      <c r="G109" s="1189">
        <v>76702</v>
      </c>
      <c r="H109" s="1189"/>
      <c r="I109" s="1201">
        <v>47330</v>
      </c>
      <c r="J109" s="1189">
        <v>73789</v>
      </c>
      <c r="K109" s="5"/>
    </row>
    <row r="110" spans="1:12" s="3" customFormat="1" ht="15" customHeight="1" x14ac:dyDescent="0.2">
      <c r="A110" s="1529"/>
      <c r="B110" s="1563" t="s">
        <v>2103</v>
      </c>
      <c r="C110" s="1502">
        <v>1000</v>
      </c>
      <c r="D110" s="328" t="s">
        <v>3</v>
      </c>
      <c r="E110" s="924">
        <v>0.55000000000000004</v>
      </c>
      <c r="F110" s="1204">
        <v>23392</v>
      </c>
      <c r="G110" s="1218"/>
      <c r="H110" s="1219"/>
      <c r="I110" s="1218"/>
      <c r="J110" s="1219"/>
      <c r="K110" s="5"/>
    </row>
    <row r="111" spans="1:12" s="3" customFormat="1" ht="15" customHeight="1" thickBot="1" x14ac:dyDescent="0.25">
      <c r="A111" s="1529"/>
      <c r="B111" s="1564"/>
      <c r="C111" s="1503"/>
      <c r="D111" s="329" t="s">
        <v>3</v>
      </c>
      <c r="E111" s="925">
        <v>0.75</v>
      </c>
      <c r="F111" s="1201">
        <v>25633</v>
      </c>
      <c r="G111" s="1220"/>
      <c r="H111" s="1221"/>
      <c r="I111" s="1220"/>
      <c r="J111" s="1221"/>
      <c r="K111" s="5"/>
    </row>
    <row r="112" spans="1:12" s="3" customFormat="1" ht="15" customHeight="1" x14ac:dyDescent="0.2">
      <c r="A112" s="1529"/>
      <c r="B112" s="1564"/>
      <c r="C112" s="1500">
        <v>1500</v>
      </c>
      <c r="D112" s="329" t="s">
        <v>3</v>
      </c>
      <c r="E112" s="925">
        <v>1.5</v>
      </c>
      <c r="F112" s="1212">
        <v>26041</v>
      </c>
      <c r="G112" s="1222"/>
      <c r="H112" s="1223"/>
      <c r="I112" s="1222"/>
      <c r="J112" s="1223"/>
      <c r="K112" s="5"/>
    </row>
    <row r="113" spans="1:11" s="3" customFormat="1" ht="15" customHeight="1" thickBot="1" x14ac:dyDescent="0.25">
      <c r="A113" s="1529"/>
      <c r="B113" s="1565"/>
      <c r="C113" s="1501"/>
      <c r="D113" s="330" t="s">
        <v>3</v>
      </c>
      <c r="E113" s="916">
        <v>2.2000000000000002</v>
      </c>
      <c r="F113" s="1201">
        <v>29325</v>
      </c>
      <c r="G113" s="1220"/>
      <c r="H113" s="1221"/>
      <c r="I113" s="1220"/>
      <c r="J113" s="1221"/>
      <c r="K113" s="5"/>
    </row>
    <row r="114" spans="1:11" s="3" customFormat="1" ht="15" customHeight="1" x14ac:dyDescent="0.2">
      <c r="A114" s="1492"/>
      <c r="B114" s="1504" t="s">
        <v>2210</v>
      </c>
      <c r="C114" s="489">
        <v>1000</v>
      </c>
      <c r="D114" s="1523" t="s">
        <v>3</v>
      </c>
      <c r="E114" s="926">
        <v>0.75</v>
      </c>
      <c r="F114" s="1216">
        <v>32815</v>
      </c>
      <c r="G114" s="1217"/>
      <c r="H114" s="1216"/>
      <c r="I114" s="1217"/>
      <c r="J114" s="1216"/>
      <c r="K114" s="5"/>
    </row>
    <row r="115" spans="1:11" s="3" customFormat="1" ht="15" customHeight="1" thickBot="1" x14ac:dyDescent="0.25">
      <c r="A115" s="1493"/>
      <c r="B115" s="1505"/>
      <c r="C115" s="276">
        <v>1500</v>
      </c>
      <c r="D115" s="1525"/>
      <c r="E115" s="927">
        <v>3</v>
      </c>
      <c r="F115" s="1190">
        <v>41523</v>
      </c>
      <c r="G115" s="1189"/>
      <c r="H115" s="1201"/>
      <c r="I115" s="1189"/>
      <c r="J115" s="1201"/>
      <c r="K115" s="5"/>
    </row>
    <row r="116" spans="1:11" s="3" customFormat="1" ht="15" customHeight="1" x14ac:dyDescent="0.2">
      <c r="A116" s="1493"/>
      <c r="B116" s="1563" t="s">
        <v>2104</v>
      </c>
      <c r="C116" s="1498">
        <v>1000</v>
      </c>
      <c r="D116" s="1506" t="s">
        <v>3</v>
      </c>
      <c r="E116" s="928">
        <v>1.5</v>
      </c>
      <c r="F116" s="1204">
        <v>35833</v>
      </c>
      <c r="G116" s="1218"/>
      <c r="H116" s="1219"/>
      <c r="I116" s="1218"/>
      <c r="J116" s="1219"/>
      <c r="K116" s="5"/>
    </row>
    <row r="117" spans="1:11" s="3" customFormat="1" ht="15" customHeight="1" x14ac:dyDescent="0.2">
      <c r="A117" s="1493"/>
      <c r="B117" s="1564"/>
      <c r="C117" s="1499"/>
      <c r="D117" s="1506"/>
      <c r="E117" s="914">
        <v>2.2000000000000002</v>
      </c>
      <c r="F117" s="1215">
        <v>39326</v>
      </c>
      <c r="G117" s="1224"/>
      <c r="H117" s="1225"/>
      <c r="I117" s="1224"/>
      <c r="J117" s="1225"/>
      <c r="K117" s="5"/>
    </row>
    <row r="118" spans="1:11" s="3" customFormat="1" ht="15" customHeight="1" x14ac:dyDescent="0.2">
      <c r="A118" s="1493"/>
      <c r="B118" s="1566"/>
      <c r="C118" s="1500">
        <v>1500</v>
      </c>
      <c r="D118" s="1506"/>
      <c r="E118" s="915">
        <v>5.5</v>
      </c>
      <c r="F118" s="1187">
        <v>48587</v>
      </c>
      <c r="G118" s="1200"/>
      <c r="H118" s="1199"/>
      <c r="I118" s="1200"/>
      <c r="J118" s="1199"/>
      <c r="K118" s="5"/>
    </row>
    <row r="119" spans="1:11" s="3" customFormat="1" ht="15" customHeight="1" thickBot="1" x14ac:dyDescent="0.25">
      <c r="A119" s="1493"/>
      <c r="B119" s="1565"/>
      <c r="C119" s="1501"/>
      <c r="D119" s="1527"/>
      <c r="E119" s="915">
        <v>7.5</v>
      </c>
      <c r="F119" s="1201">
        <v>56335</v>
      </c>
      <c r="G119" s="1220"/>
      <c r="H119" s="1221"/>
      <c r="I119" s="1220"/>
      <c r="J119" s="1221"/>
      <c r="K119" s="5"/>
    </row>
    <row r="120" spans="1:11" s="3" customFormat="1" ht="15" customHeight="1" x14ac:dyDescent="0.2">
      <c r="A120" s="1493"/>
      <c r="B120" s="1557" t="s">
        <v>2300</v>
      </c>
      <c r="C120" s="621">
        <v>750</v>
      </c>
      <c r="D120" s="1523" t="s">
        <v>3</v>
      </c>
      <c r="E120" s="929">
        <v>1.1000000000000001</v>
      </c>
      <c r="F120" s="1216">
        <v>61459</v>
      </c>
      <c r="G120" s="1217"/>
      <c r="H120" s="1216"/>
      <c r="I120" s="1217"/>
      <c r="J120" s="1216"/>
      <c r="K120" s="5"/>
    </row>
    <row r="121" spans="1:11" s="3" customFormat="1" ht="15" customHeight="1" x14ac:dyDescent="0.2">
      <c r="A121" s="1493"/>
      <c r="B121" s="1558"/>
      <c r="C121" s="622">
        <v>1000</v>
      </c>
      <c r="D121" s="1524"/>
      <c r="E121" s="930">
        <v>3</v>
      </c>
      <c r="F121" s="1226">
        <v>72395</v>
      </c>
      <c r="G121" s="1214"/>
      <c r="H121" s="1215"/>
      <c r="I121" s="1214"/>
      <c r="J121" s="1215"/>
      <c r="K121" s="5"/>
    </row>
    <row r="122" spans="1:11" s="3" customFormat="1" ht="12.75" customHeight="1" thickBot="1" x14ac:dyDescent="0.25">
      <c r="A122" s="1493"/>
      <c r="B122" s="1559"/>
      <c r="C122" s="276">
        <v>1500</v>
      </c>
      <c r="D122" s="1525"/>
      <c r="E122" s="927">
        <v>11</v>
      </c>
      <c r="F122" s="1190">
        <v>84779</v>
      </c>
      <c r="G122" s="1189"/>
      <c r="H122" s="1201"/>
      <c r="I122" s="1189"/>
      <c r="J122" s="1201"/>
      <c r="K122" s="5"/>
    </row>
    <row r="123" spans="1:11" s="3" customFormat="1" ht="15" customHeight="1" x14ac:dyDescent="0.2">
      <c r="A123" s="1493"/>
      <c r="B123" s="1504" t="s">
        <v>2105</v>
      </c>
      <c r="C123" s="912">
        <v>750</v>
      </c>
      <c r="D123" s="1571" t="s">
        <v>3</v>
      </c>
      <c r="E123" s="698">
        <v>2.2000000000000002</v>
      </c>
      <c r="F123" s="1217">
        <v>77034</v>
      </c>
      <c r="G123" s="1227"/>
      <c r="H123" s="1228"/>
      <c r="I123" s="1227"/>
      <c r="J123" s="1228"/>
      <c r="K123" s="5"/>
    </row>
    <row r="124" spans="1:11" s="3" customFormat="1" ht="15" customHeight="1" x14ac:dyDescent="0.2">
      <c r="A124" s="1493"/>
      <c r="B124" s="1511"/>
      <c r="C124" s="1499">
        <v>1000</v>
      </c>
      <c r="D124" s="1572"/>
      <c r="E124" s="323">
        <v>5.5</v>
      </c>
      <c r="F124" s="1186">
        <v>84988</v>
      </c>
      <c r="G124" s="1199"/>
      <c r="H124" s="1200"/>
      <c r="I124" s="1199"/>
      <c r="J124" s="1200"/>
      <c r="K124" s="5"/>
    </row>
    <row r="125" spans="1:11" s="3" customFormat="1" ht="15" customHeight="1" x14ac:dyDescent="0.2">
      <c r="A125" s="1493"/>
      <c r="B125" s="1511"/>
      <c r="C125" s="1499"/>
      <c r="D125" s="1572"/>
      <c r="E125" s="356">
        <v>7.5</v>
      </c>
      <c r="F125" s="1214">
        <v>92561</v>
      </c>
      <c r="G125" s="1225"/>
      <c r="H125" s="1224"/>
      <c r="I125" s="1225"/>
      <c r="J125" s="1224"/>
      <c r="K125" s="5"/>
    </row>
    <row r="126" spans="1:11" s="3" customFormat="1" ht="15" customHeight="1" thickBot="1" x14ac:dyDescent="0.25">
      <c r="A126" s="1493"/>
      <c r="B126" s="1505"/>
      <c r="C126" s="913">
        <v>1500</v>
      </c>
      <c r="D126" s="1573"/>
      <c r="E126" s="324">
        <v>18.5</v>
      </c>
      <c r="F126" s="1189">
        <v>117238</v>
      </c>
      <c r="G126" s="1221"/>
      <c r="H126" s="1220"/>
      <c r="I126" s="1221"/>
      <c r="J126" s="1220"/>
      <c r="K126" s="5"/>
    </row>
    <row r="127" spans="1:11" s="3" customFormat="1" ht="15" customHeight="1" x14ac:dyDescent="0.2">
      <c r="A127" s="1493"/>
      <c r="B127" s="1504" t="s">
        <v>2586</v>
      </c>
      <c r="C127" s="1023">
        <v>750</v>
      </c>
      <c r="D127" s="1487" t="s">
        <v>3</v>
      </c>
      <c r="E127" s="325">
        <v>4</v>
      </c>
      <c r="F127" s="1229">
        <v>107100</v>
      </c>
      <c r="G127" s="1216"/>
      <c r="H127" s="1230"/>
      <c r="I127" s="1217"/>
      <c r="J127" s="1231"/>
      <c r="K127" s="5"/>
    </row>
    <row r="128" spans="1:11" s="3" customFormat="1" ht="15" customHeight="1" thickBot="1" x14ac:dyDescent="0.25">
      <c r="A128" s="1494"/>
      <c r="B128" s="1505"/>
      <c r="C128" s="1024">
        <v>1000</v>
      </c>
      <c r="D128" s="1488"/>
      <c r="E128" s="322">
        <v>11</v>
      </c>
      <c r="F128" s="1232">
        <v>138512</v>
      </c>
      <c r="G128" s="1201"/>
      <c r="H128" s="1188"/>
      <c r="I128" s="1189"/>
      <c r="J128" s="1190"/>
      <c r="K128" s="5"/>
    </row>
    <row r="129" spans="1:11" s="3" customFormat="1" ht="15" customHeight="1" x14ac:dyDescent="0.2">
      <c r="A129" s="1492"/>
      <c r="B129" s="1511" t="s">
        <v>2106</v>
      </c>
      <c r="C129" s="319">
        <v>750</v>
      </c>
      <c r="D129" s="1506" t="s">
        <v>3</v>
      </c>
      <c r="E129" s="928">
        <v>7.5</v>
      </c>
      <c r="F129" s="1230">
        <v>123947</v>
      </c>
      <c r="G129" s="1228"/>
      <c r="H129" s="1227"/>
      <c r="I129" s="1228"/>
      <c r="J129" s="1228"/>
      <c r="K129" s="5"/>
    </row>
    <row r="130" spans="1:11" s="3" customFormat="1" ht="15" customHeight="1" thickBot="1" x14ac:dyDescent="0.25">
      <c r="A130" s="1493"/>
      <c r="B130" s="1511"/>
      <c r="C130" s="345">
        <v>1000</v>
      </c>
      <c r="D130" s="1506"/>
      <c r="E130" s="931">
        <v>15</v>
      </c>
      <c r="F130" s="1215">
        <v>136006</v>
      </c>
      <c r="G130" s="1224"/>
      <c r="H130" s="1225"/>
      <c r="I130" s="1224"/>
      <c r="J130" s="1224"/>
      <c r="K130" s="5"/>
    </row>
    <row r="131" spans="1:11" s="3" customFormat="1" ht="15" customHeight="1" x14ac:dyDescent="0.2">
      <c r="A131" s="1493"/>
      <c r="B131" s="1504" t="s">
        <v>2802</v>
      </c>
      <c r="C131" s="1023">
        <v>750</v>
      </c>
      <c r="D131" s="1526" t="s">
        <v>3</v>
      </c>
      <c r="E131" s="928">
        <v>15</v>
      </c>
      <c r="F131" s="1230">
        <v>193647</v>
      </c>
      <c r="G131" s="1228"/>
      <c r="H131" s="1227"/>
      <c r="I131" s="1228"/>
      <c r="J131" s="1228"/>
      <c r="K131" s="5"/>
    </row>
    <row r="132" spans="1:11" s="3" customFormat="1" ht="15" customHeight="1" thickBot="1" x14ac:dyDescent="0.25">
      <c r="A132" s="1493"/>
      <c r="B132" s="1511"/>
      <c r="C132" s="1024">
        <v>1000</v>
      </c>
      <c r="D132" s="1527"/>
      <c r="E132" s="932">
        <v>30</v>
      </c>
      <c r="F132" s="1201">
        <v>232989</v>
      </c>
      <c r="G132" s="1220"/>
      <c r="H132" s="1221"/>
      <c r="I132" s="1220"/>
      <c r="J132" s="1220"/>
      <c r="K132" s="5"/>
    </row>
    <row r="133" spans="1:11" s="3" customFormat="1" ht="15" customHeight="1" x14ac:dyDescent="0.2">
      <c r="A133" s="1493"/>
      <c r="B133" s="1492" t="s">
        <v>2587</v>
      </c>
      <c r="C133" s="1495">
        <v>750</v>
      </c>
      <c r="D133" s="725" t="s">
        <v>3</v>
      </c>
      <c r="E133" s="928">
        <v>18.5</v>
      </c>
      <c r="F133" s="1183">
        <v>231708</v>
      </c>
      <c r="G133" s="1218"/>
      <c r="H133" s="1233"/>
      <c r="I133" s="1218"/>
      <c r="J133" s="1234"/>
      <c r="K133" s="5"/>
    </row>
    <row r="134" spans="1:11" s="3" customFormat="1" ht="15" customHeight="1" x14ac:dyDescent="0.2">
      <c r="A134" s="1493"/>
      <c r="B134" s="1493"/>
      <c r="C134" s="1496"/>
      <c r="D134" s="726" t="s">
        <v>3</v>
      </c>
      <c r="E134" s="914">
        <v>22</v>
      </c>
      <c r="F134" s="1186">
        <v>241873</v>
      </c>
      <c r="G134" s="1200"/>
      <c r="H134" s="1235"/>
      <c r="I134" s="1200"/>
      <c r="J134" s="1236"/>
      <c r="K134" s="5"/>
    </row>
    <row r="135" spans="1:11" s="3" customFormat="1" ht="15" customHeight="1" thickBot="1" x14ac:dyDescent="0.25">
      <c r="A135" s="1494"/>
      <c r="B135" s="1494"/>
      <c r="C135" s="1497"/>
      <c r="D135" s="727" t="s">
        <v>3</v>
      </c>
      <c r="E135" s="916">
        <v>30</v>
      </c>
      <c r="F135" s="1214">
        <v>281626</v>
      </c>
      <c r="G135" s="1224"/>
      <c r="H135" s="1237"/>
      <c r="I135" s="1224"/>
      <c r="J135" s="1238"/>
      <c r="K135" s="5"/>
    </row>
    <row r="136" spans="1:11" s="3" customFormat="1" ht="15" customHeight="1" x14ac:dyDescent="0.2">
      <c r="A136" s="1381" t="s">
        <v>26</v>
      </c>
      <c r="B136" s="1508"/>
      <c r="C136" s="1508" t="s">
        <v>12</v>
      </c>
      <c r="D136" s="1508" t="s">
        <v>11</v>
      </c>
      <c r="E136" s="1508" t="s">
        <v>10</v>
      </c>
      <c r="F136" s="1586" t="s">
        <v>2110</v>
      </c>
      <c r="G136" s="1587"/>
      <c r="H136" s="1587"/>
      <c r="I136" s="1587"/>
      <c r="J136" s="1588"/>
      <c r="K136" s="5"/>
    </row>
    <row r="137" spans="1:11" s="3" customFormat="1" ht="15" customHeight="1" x14ac:dyDescent="0.2">
      <c r="A137" s="1509"/>
      <c r="B137" s="1510"/>
      <c r="C137" s="1510"/>
      <c r="D137" s="1510"/>
      <c r="E137" s="1510"/>
      <c r="F137" s="1581"/>
      <c r="G137" s="1589"/>
      <c r="H137" s="1589"/>
      <c r="I137" s="1589"/>
      <c r="J137" s="1590"/>
      <c r="K137" s="5"/>
    </row>
    <row r="138" spans="1:11" s="3" customFormat="1" ht="15" customHeight="1" x14ac:dyDescent="0.2">
      <c r="A138" s="1509"/>
      <c r="B138" s="1510"/>
      <c r="C138" s="1510"/>
      <c r="D138" s="1510"/>
      <c r="E138" s="1510"/>
      <c r="F138" s="1510" t="s">
        <v>8</v>
      </c>
      <c r="G138" s="1510"/>
      <c r="H138" s="1579"/>
      <c r="I138" s="1579"/>
      <c r="J138" s="1576"/>
      <c r="K138" s="5"/>
    </row>
    <row r="139" spans="1:11" s="3" customFormat="1" ht="15" customHeight="1" thickBot="1" x14ac:dyDescent="0.25">
      <c r="A139" s="1535"/>
      <c r="B139" s="1536"/>
      <c r="C139" s="1536"/>
      <c r="D139" s="1536"/>
      <c r="E139" s="1384"/>
      <c r="F139" s="935" t="s">
        <v>16</v>
      </c>
      <c r="G139" s="935" t="s">
        <v>17</v>
      </c>
      <c r="H139" s="935" t="s">
        <v>2101</v>
      </c>
      <c r="I139" s="935" t="s">
        <v>18</v>
      </c>
      <c r="J139" s="939" t="s">
        <v>2102</v>
      </c>
      <c r="K139" s="5"/>
    </row>
    <row r="140" spans="1:11" s="3" customFormat="1" ht="15" customHeight="1" thickBot="1" x14ac:dyDescent="0.25">
      <c r="A140" s="1560"/>
      <c r="B140" s="1603" t="s">
        <v>19</v>
      </c>
      <c r="C140" s="1512">
        <v>1500</v>
      </c>
      <c r="D140" s="64" t="s">
        <v>3</v>
      </c>
      <c r="E140" s="300">
        <v>0.18</v>
      </c>
      <c r="F140" s="1182"/>
      <c r="G140" s="1182"/>
      <c r="H140" s="1183"/>
      <c r="I140" s="1184"/>
      <c r="J140" s="1184"/>
      <c r="K140" s="5"/>
    </row>
    <row r="141" spans="1:11" s="3" customFormat="1" ht="15" customHeight="1" thickBot="1" x14ac:dyDescent="0.25">
      <c r="A141" s="1561"/>
      <c r="B141" s="1604"/>
      <c r="C141" s="1605"/>
      <c r="D141" s="70" t="s">
        <v>3</v>
      </c>
      <c r="E141" s="302">
        <v>0.25</v>
      </c>
      <c r="F141" s="1185">
        <v>26702</v>
      </c>
      <c r="G141" s="1185">
        <v>21982</v>
      </c>
      <c r="H141" s="1186">
        <v>25993</v>
      </c>
      <c r="I141" s="1187">
        <v>32922</v>
      </c>
      <c r="J141" s="1187">
        <v>42582</v>
      </c>
      <c r="K141" s="5"/>
    </row>
    <row r="142" spans="1:11" s="3" customFormat="1" ht="12.75" customHeight="1" thickBot="1" x14ac:dyDescent="0.25">
      <c r="A142" s="1561"/>
      <c r="B142" s="1522"/>
      <c r="C142" s="290">
        <v>3000</v>
      </c>
      <c r="D142" s="72" t="s">
        <v>3</v>
      </c>
      <c r="E142" s="307">
        <v>0.55000000000000004</v>
      </c>
      <c r="F142" s="1185">
        <v>27653</v>
      </c>
      <c r="G142" s="1185">
        <v>22432</v>
      </c>
      <c r="H142" s="1186">
        <v>25993</v>
      </c>
      <c r="I142" s="1187">
        <v>33372</v>
      </c>
      <c r="J142" s="1187">
        <v>42582</v>
      </c>
      <c r="K142" s="5"/>
    </row>
    <row r="143" spans="1:11" s="3" customFormat="1" ht="12.75" customHeight="1" x14ac:dyDescent="0.2">
      <c r="A143" s="1561"/>
      <c r="B143" s="1489" t="s">
        <v>22</v>
      </c>
      <c r="C143" s="666">
        <v>1500</v>
      </c>
      <c r="D143" s="76" t="s">
        <v>3</v>
      </c>
      <c r="E143" s="867">
        <v>0.25</v>
      </c>
      <c r="F143" s="1185">
        <v>29790</v>
      </c>
      <c r="G143" s="1185">
        <v>23416</v>
      </c>
      <c r="H143" s="1186"/>
      <c r="I143" s="1187">
        <v>33769</v>
      </c>
      <c r="J143" s="1187"/>
      <c r="K143" s="5"/>
    </row>
    <row r="144" spans="1:11" s="3" customFormat="1" ht="12.75" customHeight="1" x14ac:dyDescent="0.2">
      <c r="A144" s="1561"/>
      <c r="B144" s="1490"/>
      <c r="C144" s="1556">
        <v>3000</v>
      </c>
      <c r="D144" s="70" t="s">
        <v>3</v>
      </c>
      <c r="E144" s="677">
        <v>0.75</v>
      </c>
      <c r="F144" s="1185">
        <v>30658</v>
      </c>
      <c r="G144" s="1185">
        <v>24224</v>
      </c>
      <c r="H144" s="1186">
        <v>28536</v>
      </c>
      <c r="I144" s="1187">
        <v>34579</v>
      </c>
      <c r="J144" s="1187">
        <v>47158</v>
      </c>
      <c r="K144" s="5"/>
    </row>
    <row r="145" spans="1:11" s="3" customFormat="1" ht="12.75" customHeight="1" thickBot="1" x14ac:dyDescent="0.25">
      <c r="A145" s="1561"/>
      <c r="B145" s="1490"/>
      <c r="C145" s="1518"/>
      <c r="D145" s="313" t="s">
        <v>3</v>
      </c>
      <c r="E145" s="677">
        <v>1.1000000000000001</v>
      </c>
      <c r="F145" s="1188">
        <v>30658</v>
      </c>
      <c r="G145" s="1188">
        <v>24224</v>
      </c>
      <c r="H145" s="1189">
        <v>28536</v>
      </c>
      <c r="I145" s="1190">
        <v>34579</v>
      </c>
      <c r="J145" s="1190">
        <v>47158</v>
      </c>
      <c r="K145" s="5"/>
    </row>
    <row r="146" spans="1:11" s="3" customFormat="1" ht="12.75" customHeight="1" thickBot="1" x14ac:dyDescent="0.25">
      <c r="A146" s="1561"/>
      <c r="B146" s="1491"/>
      <c r="C146" s="1520"/>
      <c r="D146" s="286" t="s">
        <v>3</v>
      </c>
      <c r="E146" s="678">
        <v>1.5</v>
      </c>
      <c r="F146" s="1182">
        <v>33621</v>
      </c>
      <c r="G146" s="1182">
        <v>26973</v>
      </c>
      <c r="H146" s="1183">
        <v>31260</v>
      </c>
      <c r="I146" s="1184">
        <v>37271</v>
      </c>
      <c r="J146" s="1184">
        <v>50429</v>
      </c>
      <c r="K146" s="5"/>
    </row>
    <row r="147" spans="1:11" s="3" customFormat="1" ht="15" customHeight="1" x14ac:dyDescent="0.2">
      <c r="A147" s="1561"/>
      <c r="B147" s="1514" t="s">
        <v>20</v>
      </c>
      <c r="C147" s="488">
        <v>1500</v>
      </c>
      <c r="D147" s="289" t="s">
        <v>3</v>
      </c>
      <c r="E147" s="300">
        <v>0.25</v>
      </c>
      <c r="F147" s="1185">
        <v>31336</v>
      </c>
      <c r="G147" s="1185">
        <v>24713</v>
      </c>
      <c r="H147" s="1186">
        <v>28466</v>
      </c>
      <c r="I147" s="1187">
        <v>41159</v>
      </c>
      <c r="J147" s="1187">
        <v>50886</v>
      </c>
      <c r="K147" s="5"/>
    </row>
    <row r="148" spans="1:11" s="3" customFormat="1" ht="15" customHeight="1" thickBot="1" x14ac:dyDescent="0.25">
      <c r="A148" s="1561"/>
      <c r="B148" s="1515"/>
      <c r="C148" s="1556">
        <v>3000</v>
      </c>
      <c r="D148" s="70" t="s">
        <v>3</v>
      </c>
      <c r="E148" s="507">
        <v>1.1000000000000001</v>
      </c>
      <c r="F148" s="1185">
        <v>33920</v>
      </c>
      <c r="G148" s="1185">
        <v>26377</v>
      </c>
      <c r="H148" s="1186">
        <v>30138</v>
      </c>
      <c r="I148" s="1187">
        <v>42305</v>
      </c>
      <c r="J148" s="1187">
        <v>52372</v>
      </c>
      <c r="K148" s="5"/>
    </row>
    <row r="149" spans="1:11" s="3" customFormat="1" ht="15" customHeight="1" thickBot="1" x14ac:dyDescent="0.25">
      <c r="A149" s="1561"/>
      <c r="B149" s="1522"/>
      <c r="C149" s="1520"/>
      <c r="D149" s="286" t="s">
        <v>3</v>
      </c>
      <c r="E149" s="307">
        <v>1.5</v>
      </c>
      <c r="F149" s="1188">
        <v>35766</v>
      </c>
      <c r="G149" s="1188">
        <v>29032</v>
      </c>
      <c r="H149" s="1189">
        <v>31953</v>
      </c>
      <c r="I149" s="1190">
        <v>45027</v>
      </c>
      <c r="J149" s="1190">
        <v>53929</v>
      </c>
      <c r="K149" s="5"/>
    </row>
    <row r="150" spans="1:11" s="3" customFormat="1" ht="15" customHeight="1" thickBot="1" x14ac:dyDescent="0.25">
      <c r="A150" s="1561"/>
      <c r="B150" s="1521" t="s">
        <v>23</v>
      </c>
      <c r="C150" s="1517">
        <v>1500</v>
      </c>
      <c r="D150" s="73" t="s">
        <v>3</v>
      </c>
      <c r="E150" s="1000">
        <v>0.37</v>
      </c>
      <c r="F150" s="1182">
        <v>35809</v>
      </c>
      <c r="G150" s="1182">
        <v>27189</v>
      </c>
      <c r="H150" s="1183"/>
      <c r="I150" s="1184">
        <v>43511</v>
      </c>
      <c r="J150" s="1184"/>
      <c r="K150" s="5"/>
    </row>
    <row r="151" spans="1:11" s="3" customFormat="1" ht="15" customHeight="1" x14ac:dyDescent="0.2">
      <c r="A151" s="1561"/>
      <c r="B151" s="1515"/>
      <c r="C151" s="1530"/>
      <c r="D151" s="76" t="s">
        <v>3</v>
      </c>
      <c r="E151" s="669">
        <v>0.55000000000000004</v>
      </c>
      <c r="F151" s="1191">
        <v>36670</v>
      </c>
      <c r="G151" s="1185">
        <v>27974</v>
      </c>
      <c r="H151" s="1186">
        <v>32642</v>
      </c>
      <c r="I151" s="1187">
        <v>44335</v>
      </c>
      <c r="J151" s="1187">
        <v>60061</v>
      </c>
      <c r="K151" s="5"/>
    </row>
    <row r="152" spans="1:11" s="3" customFormat="1" ht="15" customHeight="1" thickBot="1" x14ac:dyDescent="0.25">
      <c r="A152" s="1561"/>
      <c r="B152" s="1515"/>
      <c r="C152" s="1556">
        <v>3000</v>
      </c>
      <c r="D152" s="76" t="s">
        <v>3</v>
      </c>
      <c r="E152" s="670">
        <v>2.2000000000000002</v>
      </c>
      <c r="F152" s="1191">
        <v>40249</v>
      </c>
      <c r="G152" s="1185">
        <v>31133</v>
      </c>
      <c r="H152" s="1186">
        <v>35716</v>
      </c>
      <c r="I152" s="1187">
        <v>47479</v>
      </c>
      <c r="J152" s="1187">
        <v>63855</v>
      </c>
      <c r="K152" s="5"/>
    </row>
    <row r="153" spans="1:11" s="3" customFormat="1" ht="15" customHeight="1" thickBot="1" x14ac:dyDescent="0.25">
      <c r="A153" s="1561"/>
      <c r="B153" s="1522"/>
      <c r="C153" s="1520"/>
      <c r="D153" s="75" t="s">
        <v>3</v>
      </c>
      <c r="E153" s="1173">
        <v>3</v>
      </c>
      <c r="F153" s="1191">
        <v>46964</v>
      </c>
      <c r="G153" s="1185">
        <v>37335</v>
      </c>
      <c r="H153" s="1186">
        <v>41611</v>
      </c>
      <c r="I153" s="1187">
        <v>53481</v>
      </c>
      <c r="J153" s="1187">
        <v>70729</v>
      </c>
      <c r="K153" s="5"/>
    </row>
    <row r="154" spans="1:11" s="3" customFormat="1" ht="15" customHeight="1" thickBot="1" x14ac:dyDescent="0.25">
      <c r="A154" s="1561"/>
      <c r="B154" s="1514" t="s">
        <v>21</v>
      </c>
      <c r="C154" s="1542">
        <v>1500</v>
      </c>
      <c r="D154" s="71" t="s">
        <v>3</v>
      </c>
      <c r="E154" s="311">
        <v>0.75</v>
      </c>
      <c r="F154" s="1192">
        <v>40434</v>
      </c>
      <c r="G154" s="1188">
        <v>28938</v>
      </c>
      <c r="H154" s="1189">
        <v>34700</v>
      </c>
      <c r="I154" s="1190">
        <v>58367</v>
      </c>
      <c r="J154" s="1190">
        <v>69576</v>
      </c>
      <c r="K154" s="5"/>
    </row>
    <row r="155" spans="1:11" s="3" customFormat="1" ht="15" customHeight="1" x14ac:dyDescent="0.2">
      <c r="A155" s="1561"/>
      <c r="B155" s="1515"/>
      <c r="C155" s="1513"/>
      <c r="D155" s="70" t="s">
        <v>3</v>
      </c>
      <c r="E155" s="320">
        <v>1.1000000000000001</v>
      </c>
      <c r="F155" s="1193">
        <v>41774</v>
      </c>
      <c r="G155" s="1193">
        <v>31422</v>
      </c>
      <c r="H155" s="1194">
        <v>37633</v>
      </c>
      <c r="I155" s="1195">
        <v>61271</v>
      </c>
      <c r="J155" s="1195">
        <v>70820</v>
      </c>
      <c r="K155" s="5"/>
    </row>
    <row r="156" spans="1:11" s="3" customFormat="1" ht="15" customHeight="1" thickBot="1" x14ac:dyDescent="0.25">
      <c r="A156" s="1561"/>
      <c r="B156" s="1516"/>
      <c r="C156" s="74">
        <v>3000</v>
      </c>
      <c r="D156" s="72" t="s">
        <v>3</v>
      </c>
      <c r="E156" s="327">
        <v>5.5</v>
      </c>
      <c r="F156" s="1185">
        <v>56479</v>
      </c>
      <c r="G156" s="1185">
        <v>45791</v>
      </c>
      <c r="H156" s="1186">
        <v>51218</v>
      </c>
      <c r="I156" s="1187">
        <v>75046</v>
      </c>
      <c r="J156" s="1187">
        <v>90273</v>
      </c>
      <c r="K156" s="5"/>
    </row>
    <row r="157" spans="1:11" s="3" customFormat="1" ht="15" customHeight="1" x14ac:dyDescent="0.2">
      <c r="A157" s="1561"/>
      <c r="B157" s="1514" t="s">
        <v>24</v>
      </c>
      <c r="C157" s="1517">
        <v>1500</v>
      </c>
      <c r="D157" s="73" t="s">
        <v>3</v>
      </c>
      <c r="E157" s="999">
        <v>0.55000000000000004</v>
      </c>
      <c r="F157" s="1185">
        <v>46271</v>
      </c>
      <c r="G157" s="1185">
        <v>34550</v>
      </c>
      <c r="H157" s="1186">
        <v>38188</v>
      </c>
      <c r="I157" s="1187">
        <v>59876</v>
      </c>
      <c r="J157" s="1187">
        <v>75686</v>
      </c>
      <c r="K157" s="5"/>
    </row>
    <row r="158" spans="1:11" s="3" customFormat="1" ht="15" customHeight="1" x14ac:dyDescent="0.2">
      <c r="A158" s="1561"/>
      <c r="B158" s="1515"/>
      <c r="C158" s="1518"/>
      <c r="D158" s="70" t="s">
        <v>3</v>
      </c>
      <c r="E158" s="671">
        <v>1.1000000000000001</v>
      </c>
      <c r="F158" s="1185">
        <v>49240</v>
      </c>
      <c r="G158" s="1185">
        <v>37303</v>
      </c>
      <c r="H158" s="1186">
        <v>40923</v>
      </c>
      <c r="I158" s="1187">
        <v>62507</v>
      </c>
      <c r="J158" s="1187">
        <v>78912</v>
      </c>
      <c r="K158" s="5"/>
    </row>
    <row r="159" spans="1:11" s="3" customFormat="1" ht="15" customHeight="1" thickBot="1" x14ac:dyDescent="0.25">
      <c r="A159" s="1561"/>
      <c r="B159" s="1515"/>
      <c r="C159" s="1530"/>
      <c r="D159" s="313" t="s">
        <v>3</v>
      </c>
      <c r="E159" s="671">
        <v>1.5</v>
      </c>
      <c r="F159" s="1188">
        <v>49240</v>
      </c>
      <c r="G159" s="1188">
        <v>37303</v>
      </c>
      <c r="H159" s="1189">
        <v>40923</v>
      </c>
      <c r="I159" s="1190">
        <v>62507</v>
      </c>
      <c r="J159" s="1190">
        <v>78912</v>
      </c>
      <c r="K159" s="5"/>
    </row>
    <row r="160" spans="1:11" s="3" customFormat="1" ht="15" customHeight="1" thickBot="1" x14ac:dyDescent="0.25">
      <c r="A160" s="1562"/>
      <c r="B160" s="1516"/>
      <c r="C160" s="667">
        <v>3000</v>
      </c>
      <c r="D160" s="291" t="s">
        <v>3</v>
      </c>
      <c r="E160" s="564">
        <v>7.5</v>
      </c>
      <c r="F160" s="1188">
        <v>71264</v>
      </c>
      <c r="G160" s="1188">
        <v>57517</v>
      </c>
      <c r="H160" s="1189">
        <v>60291</v>
      </c>
      <c r="I160" s="1190">
        <v>82219</v>
      </c>
      <c r="J160" s="1190">
        <v>102088</v>
      </c>
      <c r="K160" s="5"/>
    </row>
    <row r="161" spans="1:11" s="3" customFormat="1" ht="17.25" customHeight="1" x14ac:dyDescent="0.2">
      <c r="A161" s="1381" t="s">
        <v>26</v>
      </c>
      <c r="B161" s="1382"/>
      <c r="C161" s="1382" t="s">
        <v>12</v>
      </c>
      <c r="D161" s="1382" t="s">
        <v>11</v>
      </c>
      <c r="E161" s="1617" t="s">
        <v>10</v>
      </c>
      <c r="F161" s="1606" t="s">
        <v>2109</v>
      </c>
      <c r="G161" s="1587"/>
      <c r="H161" s="1587"/>
      <c r="I161" s="1587"/>
      <c r="J161" s="1588"/>
      <c r="K161" s="5"/>
    </row>
    <row r="162" spans="1:11" s="3" customFormat="1" ht="15" customHeight="1" x14ac:dyDescent="0.2">
      <c r="A162" s="1509"/>
      <c r="B162" s="1510"/>
      <c r="C162" s="1510"/>
      <c r="D162" s="1510"/>
      <c r="E162" s="1579"/>
      <c r="F162" s="1607"/>
      <c r="G162" s="1589"/>
      <c r="H162" s="1589"/>
      <c r="I162" s="1589"/>
      <c r="J162" s="1590"/>
      <c r="K162" s="5"/>
    </row>
    <row r="163" spans="1:11" s="3" customFormat="1" ht="15" customHeight="1" x14ac:dyDescent="0.2">
      <c r="A163" s="1509"/>
      <c r="B163" s="1510"/>
      <c r="C163" s="1510"/>
      <c r="D163" s="1510"/>
      <c r="E163" s="1579"/>
      <c r="F163" s="1608" t="s">
        <v>9</v>
      </c>
      <c r="G163" s="1598"/>
      <c r="H163" s="1598"/>
      <c r="I163" s="1598"/>
      <c r="J163" s="1599"/>
      <c r="K163" s="5"/>
    </row>
    <row r="164" spans="1:11" s="3" customFormat="1" ht="15" customHeight="1" thickBot="1" x14ac:dyDescent="0.25">
      <c r="A164" s="1535"/>
      <c r="B164" s="1536"/>
      <c r="C164" s="1536"/>
      <c r="D164" s="1536"/>
      <c r="E164" s="1618"/>
      <c r="F164" s="673" t="s">
        <v>13</v>
      </c>
      <c r="G164" s="672" t="s">
        <v>14</v>
      </c>
      <c r="H164" s="674" t="s">
        <v>2100</v>
      </c>
      <c r="I164" s="359" t="s">
        <v>15</v>
      </c>
      <c r="J164" s="359" t="s">
        <v>2099</v>
      </c>
      <c r="K164" s="5"/>
    </row>
    <row r="165" spans="1:11" s="3" customFormat="1" ht="15" customHeight="1" x14ac:dyDescent="0.2">
      <c r="A165" s="288"/>
      <c r="B165" s="1616" t="s">
        <v>7</v>
      </c>
      <c r="C165" s="1531">
        <v>1000</v>
      </c>
      <c r="D165" s="1543" t="s">
        <v>3</v>
      </c>
      <c r="E165" s="94">
        <v>0.55000000000000004</v>
      </c>
      <c r="F165" s="1182"/>
      <c r="G165" s="1182">
        <v>58214</v>
      </c>
      <c r="H165" s="1183"/>
      <c r="I165" s="1184">
        <v>32052</v>
      </c>
      <c r="J165" s="1184">
        <v>68353</v>
      </c>
      <c r="K165" s="5"/>
    </row>
    <row r="166" spans="1:11" s="3" customFormat="1" ht="15" customHeight="1" x14ac:dyDescent="0.2">
      <c r="A166" s="69"/>
      <c r="B166" s="1547"/>
      <c r="C166" s="1534"/>
      <c r="D166" s="1544"/>
      <c r="E166" s="79">
        <v>0.75</v>
      </c>
      <c r="F166" s="1185"/>
      <c r="G166" s="1185">
        <v>58407</v>
      </c>
      <c r="H166" s="1186"/>
      <c r="I166" s="1187">
        <v>34765</v>
      </c>
      <c r="J166" s="1187">
        <v>71063</v>
      </c>
      <c r="K166" s="5"/>
    </row>
    <row r="167" spans="1:11" s="3" customFormat="1" ht="15" customHeight="1" x14ac:dyDescent="0.2">
      <c r="A167" s="69"/>
      <c r="B167" s="1547"/>
      <c r="C167" s="1552"/>
      <c r="D167" s="1544"/>
      <c r="E167" s="277">
        <v>1.1000000000000001</v>
      </c>
      <c r="F167" s="1185"/>
      <c r="G167" s="1185"/>
      <c r="H167" s="1186"/>
      <c r="I167" s="1187">
        <v>35375</v>
      </c>
      <c r="J167" s="1187"/>
      <c r="K167" s="5"/>
    </row>
    <row r="168" spans="1:11" s="3" customFormat="1" ht="15" customHeight="1" x14ac:dyDescent="0.2">
      <c r="A168" s="69"/>
      <c r="B168" s="1547"/>
      <c r="C168" s="1554">
        <v>1500</v>
      </c>
      <c r="D168" s="1544"/>
      <c r="E168" s="1175">
        <v>1.5</v>
      </c>
      <c r="F168" s="1185"/>
      <c r="G168" s="1185">
        <v>61718</v>
      </c>
      <c r="H168" s="1186"/>
      <c r="I168" s="1187"/>
      <c r="J168" s="1187"/>
      <c r="K168" s="5"/>
    </row>
    <row r="169" spans="1:11" s="3" customFormat="1" ht="15" customHeight="1" x14ac:dyDescent="0.2">
      <c r="A169" s="69"/>
      <c r="B169" s="1547"/>
      <c r="C169" s="1534"/>
      <c r="D169" s="1544"/>
      <c r="E169" s="277">
        <v>2.2000000000000002</v>
      </c>
      <c r="F169" s="1185"/>
      <c r="G169" s="1185">
        <v>63244</v>
      </c>
      <c r="H169" s="1186">
        <v>34284</v>
      </c>
      <c r="I169" s="1187">
        <v>36576</v>
      </c>
      <c r="J169" s="1187">
        <v>73421</v>
      </c>
      <c r="K169" s="5"/>
    </row>
    <row r="170" spans="1:11" s="3" customFormat="1" ht="15" customHeight="1" thickBot="1" x14ac:dyDescent="0.25">
      <c r="A170" s="69"/>
      <c r="B170" s="1547"/>
      <c r="C170" s="1534"/>
      <c r="D170" s="1545"/>
      <c r="E170" s="279">
        <v>3</v>
      </c>
      <c r="F170" s="1188"/>
      <c r="G170" s="1188"/>
      <c r="H170" s="1189"/>
      <c r="I170" s="1190"/>
      <c r="J170" s="1190">
        <v>76576</v>
      </c>
      <c r="K170" s="5"/>
    </row>
    <row r="171" spans="1:11" s="3" customFormat="1" ht="15" customHeight="1" x14ac:dyDescent="0.2">
      <c r="A171" s="69"/>
      <c r="B171" s="1546" t="s">
        <v>6</v>
      </c>
      <c r="C171" s="1531">
        <v>1000</v>
      </c>
      <c r="D171" s="1543" t="s">
        <v>3</v>
      </c>
      <c r="E171" s="278">
        <v>2.2000000000000002</v>
      </c>
      <c r="F171" s="1182"/>
      <c r="G171" s="1182">
        <v>87813</v>
      </c>
      <c r="H171" s="1183"/>
      <c r="I171" s="1184">
        <v>46577</v>
      </c>
      <c r="J171" s="1184">
        <v>98397</v>
      </c>
      <c r="K171" s="4"/>
    </row>
    <row r="172" spans="1:11" s="3" customFormat="1" ht="15" customHeight="1" x14ac:dyDescent="0.2">
      <c r="A172" s="69"/>
      <c r="B172" s="1547"/>
      <c r="C172" s="1552"/>
      <c r="D172" s="1544"/>
      <c r="E172" s="1006">
        <v>3</v>
      </c>
      <c r="F172" s="1185"/>
      <c r="G172" s="1185">
        <v>101690</v>
      </c>
      <c r="H172" s="1186"/>
      <c r="I172" s="1187"/>
      <c r="J172" s="1187"/>
      <c r="K172" s="4"/>
    </row>
    <row r="173" spans="1:11" s="3" customFormat="1" ht="15" customHeight="1" thickBot="1" x14ac:dyDescent="0.25">
      <c r="A173" s="69"/>
      <c r="B173" s="1547"/>
      <c r="C173" s="1577">
        <v>1500</v>
      </c>
      <c r="D173" s="1544"/>
      <c r="E173" s="1007">
        <v>5.5</v>
      </c>
      <c r="F173" s="1185"/>
      <c r="G173" s="1185">
        <v>92775</v>
      </c>
      <c r="H173" s="1186">
        <v>50866</v>
      </c>
      <c r="I173" s="1187">
        <v>52837</v>
      </c>
      <c r="J173" s="1187">
        <v>106025</v>
      </c>
      <c r="K173" s="4"/>
    </row>
    <row r="174" spans="1:11" s="3" customFormat="1" ht="15" customHeight="1" thickBot="1" x14ac:dyDescent="0.25">
      <c r="A174" s="69"/>
      <c r="B174" s="1555"/>
      <c r="C174" s="1578"/>
      <c r="D174" s="1545"/>
      <c r="E174" s="80">
        <v>7.5</v>
      </c>
      <c r="F174" s="1188"/>
      <c r="G174" s="1188">
        <v>103493</v>
      </c>
      <c r="H174" s="1189"/>
      <c r="I174" s="1190">
        <v>57960</v>
      </c>
      <c r="J174" s="1190">
        <v>111013</v>
      </c>
      <c r="K174" s="4"/>
    </row>
    <row r="175" spans="1:11" s="3" customFormat="1" ht="15" customHeight="1" x14ac:dyDescent="0.2">
      <c r="A175" s="69"/>
      <c r="B175" s="1549" t="s">
        <v>5</v>
      </c>
      <c r="C175" s="487">
        <v>750</v>
      </c>
      <c r="D175" s="1543" t="s">
        <v>3</v>
      </c>
      <c r="E175" s="1006">
        <v>3</v>
      </c>
      <c r="F175" s="1182"/>
      <c r="G175" s="1182"/>
      <c r="H175" s="1183"/>
      <c r="I175" s="1184"/>
      <c r="J175" s="1184"/>
      <c r="K175" s="4"/>
    </row>
    <row r="176" spans="1:11" s="3" customFormat="1" ht="15" customHeight="1" x14ac:dyDescent="0.2">
      <c r="A176" s="69"/>
      <c r="B176" s="1550"/>
      <c r="C176" s="1554">
        <v>1000</v>
      </c>
      <c r="D176" s="1544"/>
      <c r="E176" s="1007">
        <v>5.5</v>
      </c>
      <c r="F176" s="1191"/>
      <c r="G176" s="1185">
        <v>229613</v>
      </c>
      <c r="H176" s="1186"/>
      <c r="I176" s="1187">
        <v>104973</v>
      </c>
      <c r="J176" s="1187">
        <v>293745</v>
      </c>
      <c r="K176" s="4"/>
    </row>
    <row r="177" spans="1:11" s="3" customFormat="1" ht="15" customHeight="1" x14ac:dyDescent="0.2">
      <c r="A177" s="69"/>
      <c r="B177" s="1550"/>
      <c r="C177" s="1532"/>
      <c r="D177" s="1544"/>
      <c r="E177" s="277">
        <v>7.5</v>
      </c>
      <c r="F177" s="1191"/>
      <c r="G177" s="1185">
        <v>240958</v>
      </c>
      <c r="H177" s="1186"/>
      <c r="I177" s="1187">
        <v>106732</v>
      </c>
      <c r="J177" s="1187">
        <v>296193</v>
      </c>
      <c r="K177" s="4"/>
    </row>
    <row r="178" spans="1:11" s="3" customFormat="1" ht="15" customHeight="1" thickBot="1" x14ac:dyDescent="0.25">
      <c r="A178" s="69"/>
      <c r="B178" s="1550"/>
      <c r="C178" s="1540">
        <v>1500</v>
      </c>
      <c r="D178" s="1544"/>
      <c r="E178" s="1005">
        <v>18.5</v>
      </c>
      <c r="F178" s="1191"/>
      <c r="G178" s="1185">
        <v>265251</v>
      </c>
      <c r="H178" s="1186"/>
      <c r="I178" s="1187">
        <v>127855</v>
      </c>
      <c r="J178" s="1187">
        <v>337466</v>
      </c>
      <c r="K178" s="4"/>
    </row>
    <row r="179" spans="1:11" s="3" customFormat="1" ht="15" customHeight="1" thickBot="1" x14ac:dyDescent="0.25">
      <c r="A179" s="69"/>
      <c r="B179" s="1551"/>
      <c r="C179" s="1553"/>
      <c r="D179" s="1545"/>
      <c r="E179" s="1176">
        <v>22</v>
      </c>
      <c r="F179" s="1192"/>
      <c r="G179" s="1188"/>
      <c r="H179" s="1189"/>
      <c r="I179" s="1190">
        <v>137651</v>
      </c>
      <c r="J179" s="1190"/>
      <c r="K179" s="4"/>
    </row>
    <row r="180" spans="1:11" s="6" customFormat="1" ht="15" customHeight="1" x14ac:dyDescent="0.25">
      <c r="A180" s="69"/>
      <c r="B180" s="1546" t="s">
        <v>4</v>
      </c>
      <c r="C180" s="1541">
        <v>750</v>
      </c>
      <c r="D180" s="1543" t="s">
        <v>3</v>
      </c>
      <c r="E180" s="82">
        <v>7.5</v>
      </c>
      <c r="F180" s="1193"/>
      <c r="G180" s="1193">
        <v>292770</v>
      </c>
      <c r="H180" s="1194"/>
      <c r="I180" s="1195">
        <v>151836</v>
      </c>
      <c r="J180" s="1195">
        <v>336087</v>
      </c>
      <c r="K180" s="10"/>
    </row>
    <row r="181" spans="1:11" s="3" customFormat="1" ht="15" customHeight="1" x14ac:dyDescent="0.2">
      <c r="A181" s="69"/>
      <c r="B181" s="1547"/>
      <c r="C181" s="1532"/>
      <c r="D181" s="1544"/>
      <c r="E181" s="1004">
        <v>11</v>
      </c>
      <c r="F181" s="1185"/>
      <c r="G181" s="1185">
        <v>298501</v>
      </c>
      <c r="H181" s="1186"/>
      <c r="I181" s="1187">
        <v>158281</v>
      </c>
      <c r="J181" s="1187">
        <v>341061</v>
      </c>
      <c r="K181" s="5"/>
    </row>
    <row r="182" spans="1:11" s="3" customFormat="1" ht="15" customHeight="1" thickBot="1" x14ac:dyDescent="0.25">
      <c r="A182" s="69"/>
      <c r="B182" s="1547"/>
      <c r="C182" s="1533">
        <v>1000</v>
      </c>
      <c r="D182" s="1544"/>
      <c r="E182" s="1005">
        <v>15</v>
      </c>
      <c r="F182" s="1185"/>
      <c r="G182" s="1185">
        <v>297273</v>
      </c>
      <c r="H182" s="1186"/>
      <c r="I182" s="1187">
        <v>156582</v>
      </c>
      <c r="J182" s="1187"/>
      <c r="K182" s="5"/>
    </row>
    <row r="183" spans="1:11" s="3" customFormat="1" ht="15" customHeight="1" thickBot="1" x14ac:dyDescent="0.25">
      <c r="A183" s="69"/>
      <c r="B183" s="1547"/>
      <c r="C183" s="1533"/>
      <c r="D183" s="1544"/>
      <c r="E183" s="82">
        <v>18.5</v>
      </c>
      <c r="F183" s="1185"/>
      <c r="G183" s="1185">
        <v>319514</v>
      </c>
      <c r="H183" s="1186"/>
      <c r="I183" s="1187">
        <v>170171</v>
      </c>
      <c r="J183" s="1187">
        <v>363828</v>
      </c>
      <c r="K183" s="5"/>
    </row>
    <row r="184" spans="1:11" s="3" customFormat="1" ht="15" customHeight="1" thickBot="1" x14ac:dyDescent="0.25">
      <c r="A184" s="69"/>
      <c r="B184" s="1548"/>
      <c r="C184" s="1534"/>
      <c r="D184" s="1545"/>
      <c r="E184" s="96">
        <v>22</v>
      </c>
      <c r="F184" s="1188"/>
      <c r="G184" s="1188">
        <v>341488</v>
      </c>
      <c r="H184" s="1189"/>
      <c r="I184" s="1190">
        <v>189416</v>
      </c>
      <c r="J184" s="1190">
        <v>393279</v>
      </c>
      <c r="K184" s="5"/>
    </row>
    <row r="185" spans="1:11" s="3" customFormat="1" ht="15" customHeight="1" x14ac:dyDescent="0.2">
      <c r="A185" s="1381" t="s">
        <v>26</v>
      </c>
      <c r="B185" s="1382"/>
      <c r="C185" s="1382" t="s">
        <v>12</v>
      </c>
      <c r="D185" s="1382" t="s">
        <v>11</v>
      </c>
      <c r="E185" s="1382" t="s">
        <v>10</v>
      </c>
      <c r="F185" s="1586" t="s">
        <v>25</v>
      </c>
      <c r="G185" s="1587"/>
      <c r="H185" s="1587"/>
      <c r="I185" s="1587"/>
      <c r="J185" s="1588"/>
      <c r="K185" s="5"/>
    </row>
    <row r="186" spans="1:11" s="3" customFormat="1" ht="15" customHeight="1" x14ac:dyDescent="0.2">
      <c r="A186" s="1509"/>
      <c r="B186" s="1510"/>
      <c r="C186" s="1510"/>
      <c r="D186" s="1510"/>
      <c r="E186" s="1510"/>
      <c r="F186" s="1581"/>
      <c r="G186" s="1589"/>
      <c r="H186" s="1589"/>
      <c r="I186" s="1589"/>
      <c r="J186" s="1590"/>
      <c r="K186" s="5"/>
    </row>
    <row r="187" spans="1:11" s="3" customFormat="1" ht="15" customHeight="1" x14ac:dyDescent="0.2">
      <c r="A187" s="1509"/>
      <c r="B187" s="1510"/>
      <c r="C187" s="1510"/>
      <c r="D187" s="1510"/>
      <c r="E187" s="1510"/>
      <c r="F187" s="1510" t="s">
        <v>8</v>
      </c>
      <c r="G187" s="1510"/>
      <c r="H187" s="1579"/>
      <c r="I187" s="1579"/>
      <c r="J187" s="1576"/>
      <c r="K187" s="5"/>
    </row>
    <row r="188" spans="1:11" s="3" customFormat="1" ht="15" customHeight="1" thickBot="1" x14ac:dyDescent="0.25">
      <c r="A188" s="1535"/>
      <c r="B188" s="1536"/>
      <c r="C188" s="1384"/>
      <c r="D188" s="1536"/>
      <c r="E188" s="1384"/>
      <c r="F188" s="282" t="s">
        <v>16</v>
      </c>
      <c r="G188" s="282" t="s">
        <v>17</v>
      </c>
      <c r="H188" s="282" t="s">
        <v>2101</v>
      </c>
      <c r="I188" s="282" t="s">
        <v>18</v>
      </c>
      <c r="J188" s="282" t="s">
        <v>2102</v>
      </c>
      <c r="K188" s="5"/>
    </row>
    <row r="189" spans="1:11" s="3" customFormat="1" ht="15" customHeight="1" x14ac:dyDescent="0.2">
      <c r="A189" s="1609"/>
      <c r="B189" s="1537" t="s">
        <v>7</v>
      </c>
      <c r="C189" s="1611">
        <v>1000</v>
      </c>
      <c r="D189" s="431" t="s">
        <v>3</v>
      </c>
      <c r="E189" s="357">
        <v>0.55000000000000004</v>
      </c>
      <c r="F189" s="309">
        <v>51827</v>
      </c>
      <c r="G189" s="309">
        <v>35916</v>
      </c>
      <c r="H189" s="214">
        <v>44872</v>
      </c>
      <c r="I189" s="427">
        <v>70073</v>
      </c>
      <c r="J189" s="427">
        <v>71956</v>
      </c>
      <c r="K189" s="5"/>
    </row>
    <row r="190" spans="1:11" s="3" customFormat="1" ht="15" customHeight="1" x14ac:dyDescent="0.2">
      <c r="A190" s="1570"/>
      <c r="B190" s="1538"/>
      <c r="C190" s="1612"/>
      <c r="D190" s="429" t="s">
        <v>3</v>
      </c>
      <c r="E190" s="358">
        <v>0.75</v>
      </c>
      <c r="F190" s="310">
        <v>53741</v>
      </c>
      <c r="G190" s="310">
        <v>38438</v>
      </c>
      <c r="H190" s="215">
        <v>47268</v>
      </c>
      <c r="I190" s="425">
        <v>74638</v>
      </c>
      <c r="J190" s="425">
        <v>73896</v>
      </c>
      <c r="K190" s="5"/>
    </row>
    <row r="191" spans="1:11" s="3" customFormat="1" ht="15" customHeight="1" thickBot="1" x14ac:dyDescent="0.25">
      <c r="A191" s="1570"/>
      <c r="B191" s="1538"/>
      <c r="C191" s="1612"/>
      <c r="D191" s="432" t="s">
        <v>3</v>
      </c>
      <c r="E191" s="568">
        <v>1.1000000000000001</v>
      </c>
      <c r="F191" s="308">
        <v>54685</v>
      </c>
      <c r="G191" s="308">
        <v>38438</v>
      </c>
      <c r="H191" s="216">
        <v>47817</v>
      </c>
      <c r="I191" s="426">
        <v>74638</v>
      </c>
      <c r="J191" s="426"/>
      <c r="K191" s="5"/>
    </row>
    <row r="192" spans="1:11" s="3" customFormat="1" ht="15" customHeight="1" x14ac:dyDescent="0.2">
      <c r="A192" s="1570"/>
      <c r="B192" s="1538"/>
      <c r="C192" s="1612">
        <v>1500</v>
      </c>
      <c r="D192" s="433" t="s">
        <v>3</v>
      </c>
      <c r="E192" s="567">
        <v>1.5</v>
      </c>
      <c r="F192" s="1174"/>
      <c r="G192" s="1174"/>
      <c r="H192" s="295">
        <v>47817</v>
      </c>
      <c r="I192" s="428">
        <v>74638</v>
      </c>
      <c r="J192" s="428"/>
      <c r="K192" s="5"/>
    </row>
    <row r="193" spans="1:11" s="3" customFormat="1" ht="15" customHeight="1" x14ac:dyDescent="0.2">
      <c r="A193" s="1570"/>
      <c r="B193" s="1538"/>
      <c r="C193" s="1612"/>
      <c r="D193" s="432" t="s">
        <v>3</v>
      </c>
      <c r="E193" s="312">
        <v>2.2000000000000002</v>
      </c>
      <c r="F193" s="310">
        <v>57884</v>
      </c>
      <c r="G193" s="310">
        <v>44158</v>
      </c>
      <c r="H193" s="215">
        <v>55384</v>
      </c>
      <c r="I193" s="425">
        <v>78567</v>
      </c>
      <c r="J193" s="425">
        <v>78563</v>
      </c>
      <c r="K193" s="5"/>
    </row>
    <row r="194" spans="1:11" s="3" customFormat="1" ht="15" customHeight="1" thickBot="1" x14ac:dyDescent="0.25">
      <c r="A194" s="1570"/>
      <c r="B194" s="1539"/>
      <c r="C194" s="1613"/>
      <c r="D194" s="430" t="s">
        <v>3</v>
      </c>
      <c r="E194" s="508">
        <v>3</v>
      </c>
      <c r="F194" s="903"/>
      <c r="G194" s="903"/>
      <c r="H194" s="273">
        <v>61923</v>
      </c>
      <c r="I194" s="904"/>
      <c r="J194" s="904"/>
      <c r="K194" s="5"/>
    </row>
    <row r="195" spans="1:11" s="3" customFormat="1" ht="15" customHeight="1" x14ac:dyDescent="0.2">
      <c r="A195" s="1570"/>
      <c r="B195" s="1614" t="s">
        <v>6</v>
      </c>
      <c r="C195" s="1534">
        <v>1000</v>
      </c>
      <c r="D195" s="77" t="s">
        <v>3</v>
      </c>
      <c r="E195" s="567">
        <v>2.2000000000000002</v>
      </c>
      <c r="F195" s="309">
        <v>75731</v>
      </c>
      <c r="G195" s="309">
        <v>58252</v>
      </c>
      <c r="H195" s="214">
        <v>68230</v>
      </c>
      <c r="I195" s="427">
        <v>109528</v>
      </c>
      <c r="J195" s="427"/>
      <c r="K195" s="5"/>
    </row>
    <row r="196" spans="1:11" s="3" customFormat="1" ht="15" customHeight="1" thickBot="1" x14ac:dyDescent="0.25">
      <c r="A196" s="1570"/>
      <c r="B196" s="1550"/>
      <c r="C196" s="1552"/>
      <c r="D196" s="81" t="s">
        <v>3</v>
      </c>
      <c r="E196" s="508">
        <v>3</v>
      </c>
      <c r="F196" s="310"/>
      <c r="G196" s="310">
        <v>64721</v>
      </c>
      <c r="H196" s="215"/>
      <c r="I196" s="425">
        <v>116953</v>
      </c>
      <c r="J196" s="425"/>
      <c r="K196" s="5"/>
    </row>
    <row r="197" spans="1:11" s="3" customFormat="1" ht="15" customHeight="1" thickBot="1" x14ac:dyDescent="0.25">
      <c r="A197" s="1570"/>
      <c r="B197" s="1550"/>
      <c r="C197" s="1577">
        <v>1500</v>
      </c>
      <c r="D197" s="84" t="s">
        <v>3</v>
      </c>
      <c r="E197" s="1177">
        <v>5.5</v>
      </c>
      <c r="F197" s="310">
        <v>87002</v>
      </c>
      <c r="G197" s="310">
        <v>65045</v>
      </c>
      <c r="H197" s="215">
        <v>75435</v>
      </c>
      <c r="I197" s="425">
        <v>117314</v>
      </c>
      <c r="J197" s="425">
        <v>114930</v>
      </c>
      <c r="K197" s="5"/>
    </row>
    <row r="198" spans="1:11" s="3" customFormat="1" ht="15" customHeight="1" thickBot="1" x14ac:dyDescent="0.25">
      <c r="A198" s="1570"/>
      <c r="B198" s="1615"/>
      <c r="C198" s="1553"/>
      <c r="D198" s="95" t="s">
        <v>3</v>
      </c>
      <c r="E198" s="568">
        <v>7.5</v>
      </c>
      <c r="F198" s="308">
        <v>106992</v>
      </c>
      <c r="G198" s="308">
        <v>91750</v>
      </c>
      <c r="H198" s="216">
        <v>93626</v>
      </c>
      <c r="I198" s="426">
        <v>144892</v>
      </c>
      <c r="J198" s="426">
        <v>146736</v>
      </c>
      <c r="K198" s="5"/>
    </row>
    <row r="199" spans="1:11" s="3" customFormat="1" ht="15" customHeight="1" x14ac:dyDescent="0.2">
      <c r="A199" s="1610"/>
      <c r="B199" s="1549" t="s">
        <v>5</v>
      </c>
      <c r="C199" s="271">
        <v>750</v>
      </c>
      <c r="D199" s="78"/>
      <c r="E199" s="1001">
        <v>3</v>
      </c>
      <c r="F199" s="1174"/>
      <c r="G199" s="1174">
        <v>94013</v>
      </c>
      <c r="H199" s="295"/>
      <c r="I199" s="428"/>
      <c r="J199" s="428"/>
      <c r="K199" s="5"/>
    </row>
    <row r="200" spans="1:11" s="3" customFormat="1" ht="15" customHeight="1" x14ac:dyDescent="0.2">
      <c r="A200" s="1610"/>
      <c r="B200" s="1550"/>
      <c r="C200" s="1554">
        <v>1000</v>
      </c>
      <c r="D200" s="83" t="s">
        <v>3</v>
      </c>
      <c r="E200" s="1002">
        <v>5.5</v>
      </c>
      <c r="F200" s="310">
        <v>181412</v>
      </c>
      <c r="G200" s="310">
        <v>121763</v>
      </c>
      <c r="H200" s="215">
        <v>212969</v>
      </c>
      <c r="I200" s="425">
        <v>276967</v>
      </c>
      <c r="J200" s="425">
        <v>269253</v>
      </c>
      <c r="K200" s="5"/>
    </row>
    <row r="201" spans="1:11" s="3" customFormat="1" ht="15" customHeight="1" x14ac:dyDescent="0.2">
      <c r="A201" s="1610"/>
      <c r="B201" s="1550"/>
      <c r="C201" s="1532"/>
      <c r="D201" s="936" t="s">
        <v>3</v>
      </c>
      <c r="E201" s="312">
        <v>7.5</v>
      </c>
      <c r="F201" s="310">
        <v>186136</v>
      </c>
      <c r="G201" s="310">
        <v>131485</v>
      </c>
      <c r="H201" s="215">
        <v>219653</v>
      </c>
      <c r="I201" s="425">
        <v>286689</v>
      </c>
      <c r="J201" s="425">
        <v>278513</v>
      </c>
      <c r="K201" s="5"/>
    </row>
    <row r="202" spans="1:11" s="3" customFormat="1" ht="15" customHeight="1" thickBot="1" x14ac:dyDescent="0.25">
      <c r="A202" s="1610"/>
      <c r="B202" s="1550"/>
      <c r="C202" s="1540">
        <v>1500</v>
      </c>
      <c r="D202" s="85" t="s">
        <v>3</v>
      </c>
      <c r="E202" s="1003">
        <v>18.5</v>
      </c>
      <c r="F202" s="310">
        <v>227498</v>
      </c>
      <c r="G202" s="310">
        <v>171360</v>
      </c>
      <c r="H202" s="215">
        <v>316083</v>
      </c>
      <c r="I202" s="425">
        <v>327120</v>
      </c>
      <c r="J202" s="425"/>
      <c r="K202" s="5"/>
    </row>
    <row r="203" spans="1:11" s="3" customFormat="1" ht="15" customHeight="1" thickBot="1" x14ac:dyDescent="0.25">
      <c r="A203" s="1610"/>
      <c r="B203" s="1550"/>
      <c r="C203" s="1541"/>
      <c r="D203" s="85" t="s">
        <v>3</v>
      </c>
      <c r="E203" s="1178">
        <v>22</v>
      </c>
      <c r="F203" s="308">
        <v>229772</v>
      </c>
      <c r="G203" s="308">
        <v>180887</v>
      </c>
      <c r="H203" s="216"/>
      <c r="I203" s="426">
        <v>336573</v>
      </c>
      <c r="J203" s="426"/>
      <c r="K203" s="5"/>
    </row>
    <row r="204" spans="1:11" s="3" customFormat="1" ht="15" customHeight="1" x14ac:dyDescent="0.2">
      <c r="A204" s="1570"/>
      <c r="B204" s="1537" t="s">
        <v>4</v>
      </c>
      <c r="C204" s="1531">
        <v>750</v>
      </c>
      <c r="D204" s="84" t="s">
        <v>3</v>
      </c>
      <c r="E204" s="1179">
        <v>7.5</v>
      </c>
      <c r="F204" s="1174">
        <v>226681</v>
      </c>
      <c r="G204" s="1174">
        <v>168592</v>
      </c>
      <c r="H204" s="295">
        <v>270419</v>
      </c>
      <c r="I204" s="428">
        <v>339917</v>
      </c>
      <c r="J204" s="1181"/>
      <c r="K204" s="5"/>
    </row>
    <row r="205" spans="1:11" s="3" customFormat="1" ht="15" customHeight="1" x14ac:dyDescent="0.2">
      <c r="A205" s="1570"/>
      <c r="B205" s="1538"/>
      <c r="C205" s="1532"/>
      <c r="D205" s="936" t="s">
        <v>3</v>
      </c>
      <c r="E205" s="570">
        <v>11</v>
      </c>
      <c r="F205" s="310">
        <v>231558</v>
      </c>
      <c r="G205" s="310">
        <v>193090</v>
      </c>
      <c r="H205" s="215">
        <v>287165</v>
      </c>
      <c r="I205" s="425">
        <v>364421</v>
      </c>
      <c r="J205" s="425">
        <v>341537</v>
      </c>
      <c r="K205" s="5"/>
    </row>
    <row r="206" spans="1:11" s="3" customFormat="1" ht="15" customHeight="1" thickBot="1" x14ac:dyDescent="0.25">
      <c r="A206" s="1570"/>
      <c r="B206" s="1538"/>
      <c r="C206" s="1533">
        <v>1000</v>
      </c>
      <c r="D206" s="85" t="s">
        <v>3</v>
      </c>
      <c r="E206" s="1003">
        <v>15</v>
      </c>
      <c r="F206" s="310">
        <v>235000</v>
      </c>
      <c r="G206" s="310">
        <v>188419</v>
      </c>
      <c r="H206" s="215"/>
      <c r="I206" s="425">
        <v>359750</v>
      </c>
      <c r="J206" s="425">
        <v>337089</v>
      </c>
      <c r="K206" s="5"/>
    </row>
    <row r="207" spans="1:11" s="3" customFormat="1" ht="15" customHeight="1" thickBot="1" x14ac:dyDescent="0.25">
      <c r="A207" s="1570"/>
      <c r="B207" s="1538"/>
      <c r="C207" s="1533"/>
      <c r="D207" s="83" t="s">
        <v>3</v>
      </c>
      <c r="E207" s="569">
        <v>18.5</v>
      </c>
      <c r="F207" s="310">
        <v>261010</v>
      </c>
      <c r="G207" s="310">
        <v>242284</v>
      </c>
      <c r="H207" s="215"/>
      <c r="I207" s="425">
        <v>413885</v>
      </c>
      <c r="J207" s="425"/>
      <c r="K207" s="5"/>
    </row>
    <row r="208" spans="1:11" s="3" customFormat="1" ht="15" customHeight="1" thickBot="1" x14ac:dyDescent="0.25">
      <c r="A208" s="1570"/>
      <c r="B208" s="1539"/>
      <c r="C208" s="1534"/>
      <c r="D208" s="81" t="s">
        <v>3</v>
      </c>
      <c r="E208" s="1180">
        <v>22</v>
      </c>
      <c r="F208" s="308">
        <v>333070</v>
      </c>
      <c r="G208" s="308">
        <v>298049</v>
      </c>
      <c r="H208" s="216">
        <v>266735</v>
      </c>
      <c r="I208" s="426"/>
      <c r="J208" s="426"/>
      <c r="K208" s="5"/>
    </row>
    <row r="209" spans="1:11" x14ac:dyDescent="0.2">
      <c r="A209" s="86" t="s">
        <v>2</v>
      </c>
      <c r="B209" s="87"/>
      <c r="C209" s="87"/>
      <c r="D209" s="87"/>
      <c r="E209" s="87"/>
      <c r="F209" s="89"/>
      <c r="G209" s="89"/>
      <c r="H209" s="89"/>
      <c r="I209" s="89"/>
      <c r="J209" s="730"/>
      <c r="K209" s="2"/>
    </row>
    <row r="210" spans="1:11" ht="24" customHeight="1" x14ac:dyDescent="0.2">
      <c r="A210" s="1600" t="s">
        <v>1999</v>
      </c>
      <c r="B210" s="1601"/>
      <c r="C210" s="1601"/>
      <c r="D210" s="1601"/>
      <c r="E210" s="1601"/>
      <c r="F210" s="1601"/>
      <c r="G210" s="1601"/>
      <c r="H210" s="1601"/>
      <c r="I210" s="1601"/>
      <c r="J210" s="1602"/>
    </row>
    <row r="211" spans="1:11" x14ac:dyDescent="0.2">
      <c r="A211" s="88" t="s">
        <v>2000</v>
      </c>
      <c r="B211" s="89"/>
      <c r="C211" s="89"/>
      <c r="D211" s="89"/>
      <c r="E211" s="89"/>
      <c r="F211" s="89"/>
      <c r="G211" s="89"/>
      <c r="H211" s="89"/>
      <c r="I211" s="89"/>
      <c r="J211" s="730"/>
    </row>
    <row r="212" spans="1:11" x14ac:dyDescent="0.2">
      <c r="A212" s="88" t="s">
        <v>2001</v>
      </c>
      <c r="B212" s="89"/>
      <c r="C212" s="89"/>
      <c r="D212" s="89"/>
      <c r="E212" s="89"/>
      <c r="F212" s="89"/>
      <c r="G212" s="89"/>
      <c r="H212" s="89"/>
      <c r="I212" s="89"/>
      <c r="J212" s="730"/>
    </row>
    <row r="213" spans="1:11" x14ac:dyDescent="0.2">
      <c r="A213" s="88" t="s">
        <v>2002</v>
      </c>
      <c r="B213" s="89"/>
      <c r="C213" s="89"/>
      <c r="D213" s="89"/>
      <c r="E213" s="89"/>
      <c r="F213" s="89"/>
      <c r="G213" s="89"/>
      <c r="H213" s="89"/>
      <c r="I213" s="89"/>
      <c r="J213" s="730"/>
    </row>
    <row r="214" spans="1:11" ht="14.25" customHeight="1" thickBot="1" x14ac:dyDescent="0.25">
      <c r="A214" s="731" t="s">
        <v>1</v>
      </c>
      <c r="B214" s="732"/>
      <c r="C214" s="732"/>
      <c r="D214" s="732"/>
      <c r="E214" s="732"/>
      <c r="F214" s="732"/>
      <c r="G214" s="732"/>
      <c r="H214" s="732"/>
      <c r="I214" s="732"/>
      <c r="J214" s="733"/>
    </row>
    <row r="215" spans="1:11" ht="44.25" customHeight="1" x14ac:dyDescent="0.2">
      <c r="A215" s="42"/>
      <c r="B215" s="1285" t="s">
        <v>28</v>
      </c>
      <c r="C215" s="1285"/>
      <c r="D215" s="1285"/>
      <c r="E215" s="1285"/>
      <c r="F215" s="1285"/>
      <c r="G215" s="1285"/>
      <c r="H215" s="1285"/>
      <c r="I215" s="1285"/>
      <c r="J215" s="1285"/>
    </row>
    <row r="216" spans="1:11" ht="25.5" customHeight="1" x14ac:dyDescent="0.4">
      <c r="A216" s="11"/>
      <c r="B216" s="11"/>
      <c r="C216" s="11"/>
      <c r="D216" s="11"/>
      <c r="E216" s="11"/>
      <c r="F216" s="11"/>
      <c r="G216" s="1327" t="s">
        <v>29</v>
      </c>
      <c r="H216" s="1327"/>
      <c r="I216" s="1327"/>
      <c r="J216" s="1327"/>
    </row>
    <row r="217" spans="1:11" ht="16.5" customHeight="1" x14ac:dyDescent="0.2"/>
    <row r="223" spans="1:11" x14ac:dyDescent="0.2">
      <c r="F223" s="1" t="s">
        <v>0</v>
      </c>
    </row>
  </sheetData>
  <mergeCells count="161">
    <mergeCell ref="F5:J5"/>
    <mergeCell ref="A82:J82"/>
    <mergeCell ref="A210:J210"/>
    <mergeCell ref="B140:B142"/>
    <mergeCell ref="C140:C141"/>
    <mergeCell ref="F161:J162"/>
    <mergeCell ref="F163:J163"/>
    <mergeCell ref="D185:D188"/>
    <mergeCell ref="E185:E188"/>
    <mergeCell ref="F185:J186"/>
    <mergeCell ref="F187:J187"/>
    <mergeCell ref="A189:A208"/>
    <mergeCell ref="B189:B194"/>
    <mergeCell ref="C189:C191"/>
    <mergeCell ref="C192:C194"/>
    <mergeCell ref="B195:B198"/>
    <mergeCell ref="C195:C196"/>
    <mergeCell ref="C197:C198"/>
    <mergeCell ref="B199:B203"/>
    <mergeCell ref="C200:C201"/>
    <mergeCell ref="B165:B170"/>
    <mergeCell ref="D161:D164"/>
    <mergeCell ref="E161:E164"/>
    <mergeCell ref="A161:B164"/>
    <mergeCell ref="B215:J215"/>
    <mergeCell ref="C64:C66"/>
    <mergeCell ref="A2:J2"/>
    <mergeCell ref="A3:B6"/>
    <mergeCell ref="E3:E6"/>
    <mergeCell ref="F3:J4"/>
    <mergeCell ref="C3:C6"/>
    <mergeCell ref="D3:D6"/>
    <mergeCell ref="B7:B11"/>
    <mergeCell ref="B96:B98"/>
    <mergeCell ref="B28:B35"/>
    <mergeCell ref="B12:B16"/>
    <mergeCell ref="C17:C19"/>
    <mergeCell ref="B17:B21"/>
    <mergeCell ref="C20:C21"/>
    <mergeCell ref="B22:B27"/>
    <mergeCell ref="B36:B42"/>
    <mergeCell ref="C39:C42"/>
    <mergeCell ref="A7:A42"/>
    <mergeCell ref="A43:B46"/>
    <mergeCell ref="C43:C46"/>
    <mergeCell ref="D43:D46"/>
    <mergeCell ref="E43:E46"/>
    <mergeCell ref="F43:J44"/>
    <mergeCell ref="D136:D139"/>
    <mergeCell ref="C47:C48"/>
    <mergeCell ref="G216:J216"/>
    <mergeCell ref="C25:C27"/>
    <mergeCell ref="C22:C24"/>
    <mergeCell ref="C36:C38"/>
    <mergeCell ref="C31:C35"/>
    <mergeCell ref="C10:C11"/>
    <mergeCell ref="C7:C9"/>
    <mergeCell ref="C28:C30"/>
    <mergeCell ref="C12:C13"/>
    <mergeCell ref="C14:C16"/>
    <mergeCell ref="F45:J45"/>
    <mergeCell ref="C173:C174"/>
    <mergeCell ref="C180:C181"/>
    <mergeCell ref="F138:J138"/>
    <mergeCell ref="F85:J85"/>
    <mergeCell ref="F83:J84"/>
    <mergeCell ref="F136:J137"/>
    <mergeCell ref="C83:C86"/>
    <mergeCell ref="D83:D86"/>
    <mergeCell ref="E83:E86"/>
    <mergeCell ref="D116:D119"/>
    <mergeCell ref="C61:C63"/>
    <mergeCell ref="B150:B153"/>
    <mergeCell ref="C150:C151"/>
    <mergeCell ref="C152:C153"/>
    <mergeCell ref="A140:A160"/>
    <mergeCell ref="E136:E139"/>
    <mergeCell ref="B110:B113"/>
    <mergeCell ref="B116:B119"/>
    <mergeCell ref="B67:B74"/>
    <mergeCell ref="C67:C69"/>
    <mergeCell ref="C70:C74"/>
    <mergeCell ref="A47:A81"/>
    <mergeCell ref="B75:B81"/>
    <mergeCell ref="C75:C77"/>
    <mergeCell ref="C78:C81"/>
    <mergeCell ref="C49:C50"/>
    <mergeCell ref="B51:B55"/>
    <mergeCell ref="C51:C52"/>
    <mergeCell ref="C53:C55"/>
    <mergeCell ref="B56:B60"/>
    <mergeCell ref="C56:C58"/>
    <mergeCell ref="C59:C60"/>
    <mergeCell ref="B61:B66"/>
    <mergeCell ref="D123:D126"/>
    <mergeCell ref="D114:D115"/>
    <mergeCell ref="B147:B149"/>
    <mergeCell ref="B106:B109"/>
    <mergeCell ref="C148:C149"/>
    <mergeCell ref="C91:C92"/>
    <mergeCell ref="B91:B95"/>
    <mergeCell ref="C93:C95"/>
    <mergeCell ref="C101:C102"/>
    <mergeCell ref="C99:C100"/>
    <mergeCell ref="C106:C108"/>
    <mergeCell ref="C144:C146"/>
    <mergeCell ref="B143:B146"/>
    <mergeCell ref="B129:B130"/>
    <mergeCell ref="A136:B139"/>
    <mergeCell ref="C136:C139"/>
    <mergeCell ref="B120:B122"/>
    <mergeCell ref="B131:B132"/>
    <mergeCell ref="A114:A128"/>
    <mergeCell ref="A129:A135"/>
    <mergeCell ref="D180:D184"/>
    <mergeCell ref="D175:D179"/>
    <mergeCell ref="D171:D174"/>
    <mergeCell ref="D165:D170"/>
    <mergeCell ref="B180:B184"/>
    <mergeCell ref="B175:B179"/>
    <mergeCell ref="C171:C172"/>
    <mergeCell ref="C182:C184"/>
    <mergeCell ref="C178:C179"/>
    <mergeCell ref="C176:C177"/>
    <mergeCell ref="C168:C170"/>
    <mergeCell ref="C165:C167"/>
    <mergeCell ref="B171:B174"/>
    <mergeCell ref="B157:B160"/>
    <mergeCell ref="C157:C159"/>
    <mergeCell ref="B154:B156"/>
    <mergeCell ref="C204:C205"/>
    <mergeCell ref="C206:C208"/>
    <mergeCell ref="A185:B188"/>
    <mergeCell ref="C185:C188"/>
    <mergeCell ref="B204:B208"/>
    <mergeCell ref="C202:C203"/>
    <mergeCell ref="C154:C155"/>
    <mergeCell ref="C161:C164"/>
    <mergeCell ref="D127:D128"/>
    <mergeCell ref="B47:B50"/>
    <mergeCell ref="B133:B135"/>
    <mergeCell ref="C133:C135"/>
    <mergeCell ref="C116:C117"/>
    <mergeCell ref="C112:C113"/>
    <mergeCell ref="C110:C111"/>
    <mergeCell ref="C118:C119"/>
    <mergeCell ref="B114:B115"/>
    <mergeCell ref="D129:D130"/>
    <mergeCell ref="A83:B86"/>
    <mergeCell ref="B123:B126"/>
    <mergeCell ref="C103:C104"/>
    <mergeCell ref="B87:B90"/>
    <mergeCell ref="C87:C89"/>
    <mergeCell ref="C97:C98"/>
    <mergeCell ref="B99:B102"/>
    <mergeCell ref="B103:B105"/>
    <mergeCell ref="D120:D122"/>
    <mergeCell ref="D131:D132"/>
    <mergeCell ref="C124:C125"/>
    <mergeCell ref="B127:B128"/>
    <mergeCell ref="A87:A113"/>
  </mergeCells>
  <phoneticPr fontId="7" type="noConversion"/>
  <pageMargins left="0.47986111111111113" right="0.15972222222222221" top="0" bottom="0" header="0.51180555555555551" footer="0.51180555555555551"/>
  <pageSetup paperSize="9" scale="50" firstPageNumber="0" orientation="portrait" horizontalDpi="300" verticalDpi="300" r:id="rId1"/>
  <headerFooter alignWithMargins="0"/>
  <rowBreaks count="1" manualBreakCount="1">
    <brk id="86" max="9" man="1"/>
  </row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33"/>
  <sheetViews>
    <sheetView view="pageBreakPreview" zoomScale="80" zoomScaleNormal="100" zoomScaleSheetLayoutView="80" workbookViewId="0">
      <pane xSplit="3" ySplit="4" topLeftCell="D5" activePane="bottomRight" state="frozen"/>
      <selection activeCell="A67" sqref="A67:XFD67"/>
      <selection pane="topRight" activeCell="A67" sqref="A67:XFD67"/>
      <selection pane="bottomLeft" activeCell="A67" sqref="A67:XFD67"/>
      <selection pane="bottomRight" activeCell="E16" sqref="E16"/>
    </sheetView>
  </sheetViews>
  <sheetFormatPr defaultRowHeight="12.75" x14ac:dyDescent="0.2"/>
  <cols>
    <col min="1" max="1" width="27.7109375" style="1" customWidth="1"/>
    <col min="2" max="2" width="19.85546875" style="1" customWidth="1"/>
    <col min="3" max="3" width="18.7109375" style="1" customWidth="1"/>
    <col min="4" max="4" width="18.140625" style="1" customWidth="1"/>
    <col min="5" max="5" width="18.42578125" style="1" customWidth="1"/>
    <col min="6" max="6" width="22.140625" style="1" customWidth="1"/>
    <col min="7" max="7" width="22.28515625" style="1" customWidth="1"/>
    <col min="8" max="16384" width="9.140625" style="1"/>
  </cols>
  <sheetData>
    <row r="1" spans="1:7" ht="159.75" customHeight="1" thickBot="1" x14ac:dyDescent="0.25">
      <c r="A1" s="12"/>
      <c r="B1" s="13"/>
      <c r="C1" s="13"/>
      <c r="D1" s="13"/>
      <c r="E1" s="13"/>
      <c r="F1" s="13"/>
      <c r="G1" s="13"/>
    </row>
    <row r="2" spans="1:7" ht="42.75" customHeight="1" thickBot="1" x14ac:dyDescent="0.25">
      <c r="A2" s="1328" t="s">
        <v>56</v>
      </c>
      <c r="B2" s="1329"/>
      <c r="C2" s="1329"/>
      <c r="D2" s="1329"/>
      <c r="E2" s="1329"/>
      <c r="F2" s="1329"/>
      <c r="G2" s="1330"/>
    </row>
    <row r="3" spans="1:7" ht="30" customHeight="1" x14ac:dyDescent="0.2">
      <c r="A3" s="1381" t="s">
        <v>26</v>
      </c>
      <c r="B3" s="1382"/>
      <c r="C3" s="1382" t="s">
        <v>12</v>
      </c>
      <c r="D3" s="1382" t="s">
        <v>11</v>
      </c>
      <c r="E3" s="1382" t="s">
        <v>10</v>
      </c>
      <c r="F3" s="45" t="s">
        <v>48</v>
      </c>
      <c r="G3" s="46" t="s">
        <v>27</v>
      </c>
    </row>
    <row r="4" spans="1:7" ht="23.25" customHeight="1" thickBot="1" x14ac:dyDescent="0.25">
      <c r="A4" s="1535"/>
      <c r="B4" s="1536"/>
      <c r="C4" s="1536"/>
      <c r="D4" s="1536"/>
      <c r="E4" s="1536"/>
      <c r="F4" s="47" t="s">
        <v>45</v>
      </c>
      <c r="G4" s="48" t="s">
        <v>45</v>
      </c>
    </row>
    <row r="5" spans="1:7" s="3" customFormat="1" ht="20.100000000000001" customHeight="1" x14ac:dyDescent="0.2">
      <c r="A5" s="1377"/>
      <c r="B5" s="1567" t="s">
        <v>49</v>
      </c>
      <c r="C5" s="1513">
        <v>1000</v>
      </c>
      <c r="D5" s="60" t="s">
        <v>3</v>
      </c>
      <c r="E5" s="61">
        <v>1.1000000000000001</v>
      </c>
      <c r="F5" s="211">
        <v>24843</v>
      </c>
      <c r="G5" s="211">
        <v>27602</v>
      </c>
    </row>
    <row r="6" spans="1:7" s="3" customFormat="1" ht="20.100000000000001" customHeight="1" x14ac:dyDescent="0.2">
      <c r="A6" s="1377"/>
      <c r="B6" s="1490"/>
      <c r="C6" s="1518"/>
      <c r="D6" s="55" t="s">
        <v>3</v>
      </c>
      <c r="E6" s="56">
        <v>1.5</v>
      </c>
      <c r="F6" s="209">
        <v>27421</v>
      </c>
      <c r="G6" s="209">
        <v>30470</v>
      </c>
    </row>
    <row r="7" spans="1:7" s="3" customFormat="1" ht="20.100000000000001" customHeight="1" thickBot="1" x14ac:dyDescent="0.25">
      <c r="A7" s="1377"/>
      <c r="B7" s="1490"/>
      <c r="C7" s="1574"/>
      <c r="D7" s="57" t="s">
        <v>3</v>
      </c>
      <c r="E7" s="58">
        <v>2.2000000000000002</v>
      </c>
      <c r="F7" s="212">
        <v>34562</v>
      </c>
      <c r="G7" s="212">
        <v>38401</v>
      </c>
    </row>
    <row r="8" spans="1:7" s="3" customFormat="1" ht="20.100000000000001" customHeight="1" x14ac:dyDescent="0.2">
      <c r="A8" s="1377"/>
      <c r="B8" s="1490"/>
      <c r="C8" s="1513">
        <v>1500</v>
      </c>
      <c r="D8" s="53" t="s">
        <v>3</v>
      </c>
      <c r="E8" s="62">
        <v>4</v>
      </c>
      <c r="F8" s="213">
        <v>31705</v>
      </c>
      <c r="G8" s="213">
        <v>35227</v>
      </c>
    </row>
    <row r="9" spans="1:7" s="3" customFormat="1" ht="20.100000000000001" customHeight="1" x14ac:dyDescent="0.2">
      <c r="A9" s="1377"/>
      <c r="B9" s="1490"/>
      <c r="C9" s="1626"/>
      <c r="D9" s="55" t="s">
        <v>3</v>
      </c>
      <c r="E9" s="56">
        <v>5.5</v>
      </c>
      <c r="F9" s="209">
        <v>37713</v>
      </c>
      <c r="G9" s="209">
        <v>41904</v>
      </c>
    </row>
    <row r="10" spans="1:7" s="3" customFormat="1" ht="20.100000000000001" customHeight="1" thickBot="1" x14ac:dyDescent="0.25">
      <c r="A10" s="1377"/>
      <c r="B10" s="1628"/>
      <c r="C10" s="1629"/>
      <c r="D10" s="64" t="s">
        <v>3</v>
      </c>
      <c r="E10" s="59">
        <v>7.5</v>
      </c>
      <c r="F10" s="210">
        <v>43277</v>
      </c>
      <c r="G10" s="210">
        <v>48087</v>
      </c>
    </row>
    <row r="11" spans="1:7" s="3" customFormat="1" ht="20.100000000000001" customHeight="1" x14ac:dyDescent="0.2">
      <c r="A11" s="1377"/>
      <c r="B11" s="1567" t="s">
        <v>50</v>
      </c>
      <c r="C11" s="1513">
        <v>1000</v>
      </c>
      <c r="D11" s="60" t="s">
        <v>3</v>
      </c>
      <c r="E11" s="65">
        <v>4</v>
      </c>
      <c r="F11" s="211">
        <v>47294</v>
      </c>
      <c r="G11" s="211">
        <v>52024</v>
      </c>
    </row>
    <row r="12" spans="1:7" s="3" customFormat="1" ht="20.100000000000001" customHeight="1" x14ac:dyDescent="0.2">
      <c r="A12" s="1377"/>
      <c r="B12" s="1490"/>
      <c r="C12" s="1518"/>
      <c r="D12" s="55" t="s">
        <v>3</v>
      </c>
      <c r="E12" s="56">
        <v>5.5</v>
      </c>
      <c r="F12" s="209">
        <v>48650</v>
      </c>
      <c r="G12" s="209">
        <v>54056</v>
      </c>
    </row>
    <row r="13" spans="1:7" s="3" customFormat="1" ht="20.100000000000001" customHeight="1" thickBot="1" x14ac:dyDescent="0.25">
      <c r="A13" s="1377"/>
      <c r="B13" s="1490"/>
      <c r="C13" s="1574"/>
      <c r="D13" s="57" t="s">
        <v>3</v>
      </c>
      <c r="E13" s="58">
        <v>7.5</v>
      </c>
      <c r="F13" s="212">
        <v>62780</v>
      </c>
      <c r="G13" s="212">
        <v>69757</v>
      </c>
    </row>
    <row r="14" spans="1:7" s="3" customFormat="1" ht="20.100000000000001" customHeight="1" x14ac:dyDescent="0.2">
      <c r="A14" s="1377"/>
      <c r="B14" s="1490"/>
      <c r="C14" s="1513">
        <v>1500</v>
      </c>
      <c r="D14" s="53" t="s">
        <v>3</v>
      </c>
      <c r="E14" s="62">
        <v>11</v>
      </c>
      <c r="F14" s="213">
        <v>57819</v>
      </c>
      <c r="G14" s="213">
        <v>75982</v>
      </c>
    </row>
    <row r="15" spans="1:7" s="3" customFormat="1" ht="20.100000000000001" customHeight="1" x14ac:dyDescent="0.2">
      <c r="A15" s="1377"/>
      <c r="B15" s="1490"/>
      <c r="C15" s="1626"/>
      <c r="D15" s="55" t="s">
        <v>3</v>
      </c>
      <c r="E15" s="63">
        <v>15</v>
      </c>
      <c r="F15" s="257">
        <v>90363</v>
      </c>
      <c r="G15" s="257">
        <v>88101</v>
      </c>
    </row>
    <row r="16" spans="1:7" s="3" customFormat="1" ht="20.100000000000001" customHeight="1" x14ac:dyDescent="0.2">
      <c r="A16" s="1377"/>
      <c r="B16" s="1490"/>
      <c r="C16" s="1626"/>
      <c r="D16" s="55" t="s">
        <v>3</v>
      </c>
      <c r="E16" s="56">
        <v>18.5</v>
      </c>
      <c r="F16" s="209">
        <v>88177</v>
      </c>
      <c r="G16" s="209">
        <v>97975</v>
      </c>
    </row>
    <row r="17" spans="1:7" s="3" customFormat="1" ht="20.100000000000001" customHeight="1" x14ac:dyDescent="0.2">
      <c r="A17" s="1377"/>
      <c r="B17" s="1490"/>
      <c r="C17" s="1626"/>
      <c r="D17" s="55" t="s">
        <v>3</v>
      </c>
      <c r="E17" s="63">
        <v>22</v>
      </c>
      <c r="F17" s="209">
        <v>111618</v>
      </c>
      <c r="G17" s="209">
        <v>124023</v>
      </c>
    </row>
    <row r="18" spans="1:7" s="3" customFormat="1" ht="20.100000000000001" customHeight="1" thickBot="1" x14ac:dyDescent="0.25">
      <c r="A18" s="1377"/>
      <c r="B18" s="1628"/>
      <c r="C18" s="1629"/>
      <c r="D18" s="57" t="s">
        <v>3</v>
      </c>
      <c r="E18" s="66">
        <v>30</v>
      </c>
      <c r="F18" s="287">
        <v>124395</v>
      </c>
      <c r="G18" s="287"/>
    </row>
    <row r="19" spans="1:7" s="3" customFormat="1" ht="20.100000000000001" customHeight="1" x14ac:dyDescent="0.2">
      <c r="A19" s="1377"/>
      <c r="B19" s="1567" t="s">
        <v>51</v>
      </c>
      <c r="C19" s="1513">
        <v>750</v>
      </c>
      <c r="D19" s="60" t="s">
        <v>3</v>
      </c>
      <c r="E19" s="61">
        <v>5.5</v>
      </c>
      <c r="F19" s="211">
        <v>75222</v>
      </c>
      <c r="G19" s="211">
        <v>83577</v>
      </c>
    </row>
    <row r="20" spans="1:7" s="3" customFormat="1" ht="20.100000000000001" customHeight="1" x14ac:dyDescent="0.2">
      <c r="A20" s="1377"/>
      <c r="B20" s="1626"/>
      <c r="C20" s="1518"/>
      <c r="D20" s="55" t="s">
        <v>3</v>
      </c>
      <c r="E20" s="56">
        <v>7.5</v>
      </c>
      <c r="F20" s="209">
        <v>80292</v>
      </c>
      <c r="G20" s="209">
        <v>89214</v>
      </c>
    </row>
    <row r="21" spans="1:7" s="3" customFormat="1" ht="20.100000000000001" customHeight="1" thickBot="1" x14ac:dyDescent="0.25">
      <c r="A21" s="1377"/>
      <c r="B21" s="1626"/>
      <c r="C21" s="1574"/>
      <c r="D21" s="57" t="s">
        <v>3</v>
      </c>
      <c r="E21" s="66">
        <v>11</v>
      </c>
      <c r="F21" s="212">
        <v>100506</v>
      </c>
      <c r="G21" s="212">
        <v>111674</v>
      </c>
    </row>
    <row r="22" spans="1:7" s="3" customFormat="1" ht="20.100000000000001" customHeight="1" x14ac:dyDescent="0.2">
      <c r="A22" s="1377"/>
      <c r="B22" s="1626"/>
      <c r="C22" s="1513">
        <v>1000</v>
      </c>
      <c r="D22" s="53" t="s">
        <v>3</v>
      </c>
      <c r="E22" s="62">
        <v>11</v>
      </c>
      <c r="F22" s="213">
        <v>81625</v>
      </c>
      <c r="G22" s="213">
        <v>90692</v>
      </c>
    </row>
    <row r="23" spans="1:7" s="3" customFormat="1" ht="20.100000000000001" customHeight="1" x14ac:dyDescent="0.2">
      <c r="A23" s="1377"/>
      <c r="B23" s="1626"/>
      <c r="C23" s="1626"/>
      <c r="D23" s="55" t="s">
        <v>3</v>
      </c>
      <c r="E23" s="63">
        <v>15</v>
      </c>
      <c r="F23" s="209">
        <v>83922</v>
      </c>
      <c r="G23" s="209">
        <v>107917</v>
      </c>
    </row>
    <row r="24" spans="1:7" s="3" customFormat="1" ht="20.100000000000001" customHeight="1" x14ac:dyDescent="0.2">
      <c r="A24" s="1377"/>
      <c r="B24" s="1626"/>
      <c r="C24" s="1626"/>
      <c r="D24" s="55" t="s">
        <v>3</v>
      </c>
      <c r="E24" s="56">
        <v>18.5</v>
      </c>
      <c r="F24" s="209">
        <v>105497</v>
      </c>
      <c r="G24" s="209">
        <v>117218</v>
      </c>
    </row>
    <row r="25" spans="1:7" s="3" customFormat="1" ht="20.100000000000001" customHeight="1" thickBot="1" x14ac:dyDescent="0.25">
      <c r="A25" s="1377"/>
      <c r="B25" s="1627"/>
      <c r="C25" s="1627"/>
      <c r="D25" s="67" t="s">
        <v>3</v>
      </c>
      <c r="E25" s="68">
        <v>22</v>
      </c>
      <c r="F25" s="212">
        <v>130015</v>
      </c>
      <c r="G25" s="212">
        <v>144461</v>
      </c>
    </row>
    <row r="26" spans="1:7" x14ac:dyDescent="0.2">
      <c r="A26" s="86" t="s">
        <v>2</v>
      </c>
      <c r="B26" s="87"/>
      <c r="C26" s="87"/>
      <c r="D26" s="87"/>
      <c r="E26" s="87"/>
      <c r="F26" s="87"/>
      <c r="G26" s="93"/>
    </row>
    <row r="27" spans="1:7" ht="27" customHeight="1" x14ac:dyDescent="0.2">
      <c r="A27" s="1621" t="s">
        <v>1999</v>
      </c>
      <c r="B27" s="1290"/>
      <c r="C27" s="1290"/>
      <c r="D27" s="1290"/>
      <c r="E27" s="1290"/>
      <c r="F27" s="1290"/>
      <c r="G27" s="1291"/>
    </row>
    <row r="28" spans="1:7" x14ac:dyDescent="0.2">
      <c r="A28" s="1600" t="s">
        <v>2000</v>
      </c>
      <c r="B28" s="1619"/>
      <c r="C28" s="1619"/>
      <c r="D28" s="1619"/>
      <c r="E28" s="1619"/>
      <c r="F28" s="1619"/>
      <c r="G28" s="1620"/>
    </row>
    <row r="29" spans="1:7" x14ac:dyDescent="0.2">
      <c r="A29" s="1600" t="s">
        <v>2001</v>
      </c>
      <c r="B29" s="1619"/>
      <c r="C29" s="1619"/>
      <c r="D29" s="1619"/>
      <c r="E29" s="1619"/>
      <c r="F29" s="1619"/>
      <c r="G29" s="1620"/>
    </row>
    <row r="30" spans="1:7" x14ac:dyDescent="0.2">
      <c r="A30" s="1600" t="s">
        <v>2002</v>
      </c>
      <c r="B30" s="1619"/>
      <c r="C30" s="1619"/>
      <c r="D30" s="1619"/>
      <c r="E30" s="1619"/>
      <c r="F30" s="1619"/>
      <c r="G30" s="1620"/>
    </row>
    <row r="31" spans="1:7" ht="13.5" thickBot="1" x14ac:dyDescent="0.25">
      <c r="A31" s="1623" t="s">
        <v>1</v>
      </c>
      <c r="B31" s="1624"/>
      <c r="C31" s="1624"/>
      <c r="D31" s="1624"/>
      <c r="E31" s="1624"/>
      <c r="F31" s="1624"/>
      <c r="G31" s="1625"/>
    </row>
    <row r="32" spans="1:7" ht="39.75" customHeight="1" thickBot="1" x14ac:dyDescent="0.25">
      <c r="B32" s="1622" t="s">
        <v>28</v>
      </c>
      <c r="C32" s="1622"/>
      <c r="D32" s="1622"/>
      <c r="E32" s="1622"/>
      <c r="F32" s="1622"/>
      <c r="G32" s="1622"/>
    </row>
    <row r="33" spans="6:7" ht="27" thickBot="1" x14ac:dyDescent="0.45">
      <c r="F33" s="1369" t="s">
        <v>29</v>
      </c>
      <c r="G33" s="1396"/>
    </row>
  </sheetData>
  <mergeCells count="22">
    <mergeCell ref="B19:B25"/>
    <mergeCell ref="C11:C13"/>
    <mergeCell ref="C19:C21"/>
    <mergeCell ref="C22:C25"/>
    <mergeCell ref="A2:G2"/>
    <mergeCell ref="A3:B4"/>
    <mergeCell ref="C3:C4"/>
    <mergeCell ref="D3:D4"/>
    <mergeCell ref="E3:E4"/>
    <mergeCell ref="A5:A25"/>
    <mergeCell ref="B5:B10"/>
    <mergeCell ref="C5:C7"/>
    <mergeCell ref="C8:C10"/>
    <mergeCell ref="B11:B18"/>
    <mergeCell ref="C14:C18"/>
    <mergeCell ref="A30:G30"/>
    <mergeCell ref="A27:G27"/>
    <mergeCell ref="B32:G32"/>
    <mergeCell ref="F33:G33"/>
    <mergeCell ref="A31:G31"/>
    <mergeCell ref="A28:G28"/>
    <mergeCell ref="A29:G29"/>
  </mergeCells>
  <hyperlinks>
    <hyperlink ref="F33:G33" location="Содержание!A1" display="&lt;&lt; НАЗАД К СОДЕРЖАНИЮ "/>
  </hyperlinks>
  <pageMargins left="0.25" right="0.25" top="0.75" bottom="0.75" header="0.3" footer="0.3"/>
  <pageSetup paperSize="9" scale="51" firstPageNumber="0" orientation="portrait" horizontalDpi="300" verticalDpi="300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55"/>
  <sheetViews>
    <sheetView view="pageBreakPreview" zoomScale="80" zoomScaleNormal="100" zoomScaleSheetLayoutView="80" workbookViewId="0">
      <pane xSplit="3" ySplit="4" topLeftCell="D5" activePane="bottomRight" state="frozen"/>
      <selection activeCell="A67" sqref="A67:XFD67"/>
      <selection pane="topRight" activeCell="A67" sqref="A67:XFD67"/>
      <selection pane="bottomLeft" activeCell="A67" sqref="A67:XFD67"/>
      <selection pane="bottomRight" activeCell="F40" sqref="F40:F41"/>
    </sheetView>
  </sheetViews>
  <sheetFormatPr defaultRowHeight="12.75" x14ac:dyDescent="0.2"/>
  <cols>
    <col min="1" max="1" width="27.7109375" style="1" customWidth="1"/>
    <col min="2" max="2" width="19.85546875" style="1" customWidth="1"/>
    <col min="3" max="3" width="18.7109375" style="1" customWidth="1"/>
    <col min="4" max="4" width="18.140625" style="1" customWidth="1"/>
    <col min="5" max="5" width="18.42578125" style="1" customWidth="1"/>
    <col min="6" max="6" width="22.140625" style="1" customWidth="1"/>
    <col min="7" max="7" width="22.28515625" style="1" customWidth="1"/>
    <col min="8" max="16384" width="9.140625" style="1"/>
  </cols>
  <sheetData>
    <row r="1" spans="1:7" ht="161.25" customHeight="1" thickBot="1" x14ac:dyDescent="0.25">
      <c r="A1" s="12"/>
      <c r="B1" s="13"/>
      <c r="C1" s="13"/>
      <c r="D1" s="13"/>
      <c r="E1" s="13"/>
      <c r="F1" s="13"/>
      <c r="G1" s="13"/>
    </row>
    <row r="2" spans="1:7" ht="44.25" customHeight="1" thickBot="1" x14ac:dyDescent="0.25">
      <c r="A2" s="1328" t="s">
        <v>2127</v>
      </c>
      <c r="B2" s="1329"/>
      <c r="C2" s="1329"/>
      <c r="D2" s="1329"/>
      <c r="E2" s="1329"/>
      <c r="F2" s="1329"/>
      <c r="G2" s="1330"/>
    </row>
    <row r="3" spans="1:7" ht="22.5" customHeight="1" x14ac:dyDescent="0.2">
      <c r="A3" s="1381" t="s">
        <v>26</v>
      </c>
      <c r="B3" s="1382"/>
      <c r="C3" s="1382" t="s">
        <v>12</v>
      </c>
      <c r="D3" s="1382" t="s">
        <v>11</v>
      </c>
      <c r="E3" s="1382" t="s">
        <v>10</v>
      </c>
      <c r="F3" s="45" t="s">
        <v>48</v>
      </c>
      <c r="G3" s="46" t="s">
        <v>27</v>
      </c>
    </row>
    <row r="4" spans="1:7" ht="21.75" customHeight="1" thickBot="1" x14ac:dyDescent="0.25">
      <c r="A4" s="1535"/>
      <c r="B4" s="1536"/>
      <c r="C4" s="1384"/>
      <c r="D4" s="1384"/>
      <c r="E4" s="1384"/>
      <c r="F4" s="360" t="s">
        <v>45</v>
      </c>
      <c r="G4" s="361" t="s">
        <v>45</v>
      </c>
    </row>
    <row r="5" spans="1:7" ht="21.75" customHeight="1" x14ac:dyDescent="0.2">
      <c r="A5" s="1492"/>
      <c r="B5" s="1560" t="s">
        <v>2301</v>
      </c>
      <c r="C5" s="1630">
        <v>1000</v>
      </c>
      <c r="D5" s="364" t="s">
        <v>3</v>
      </c>
      <c r="E5" s="728">
        <v>0.55000000000000004</v>
      </c>
      <c r="F5" s="214">
        <v>31097</v>
      </c>
      <c r="G5" s="551"/>
    </row>
    <row r="6" spans="1:7" ht="18" customHeight="1" x14ac:dyDescent="0.2">
      <c r="A6" s="1493"/>
      <c r="B6" s="1561"/>
      <c r="C6" s="1631"/>
      <c r="D6" s="550" t="s">
        <v>3</v>
      </c>
      <c r="E6" s="729">
        <v>7.5</v>
      </c>
      <c r="F6" s="273">
        <v>33654</v>
      </c>
      <c r="G6" s="937"/>
    </row>
    <row r="7" spans="1:7" ht="18" customHeight="1" x14ac:dyDescent="0.2">
      <c r="A7" s="1493"/>
      <c r="B7" s="1561"/>
      <c r="C7" s="1632">
        <v>1500</v>
      </c>
      <c r="D7" s="550" t="s">
        <v>3</v>
      </c>
      <c r="E7" s="566">
        <v>1.5</v>
      </c>
      <c r="F7" s="215">
        <v>31502</v>
      </c>
      <c r="G7" s="937"/>
    </row>
    <row r="8" spans="1:7" ht="21.75" customHeight="1" thickBot="1" x14ac:dyDescent="0.25">
      <c r="A8" s="1493"/>
      <c r="B8" s="1561"/>
      <c r="C8" s="1496"/>
      <c r="D8" s="550" t="s">
        <v>3</v>
      </c>
      <c r="E8" s="1011">
        <v>2.2000000000000002</v>
      </c>
      <c r="F8" s="216">
        <v>35758</v>
      </c>
      <c r="G8" s="553"/>
    </row>
    <row r="9" spans="1:7" ht="21.75" customHeight="1" x14ac:dyDescent="0.2">
      <c r="A9" s="1493"/>
      <c r="B9" s="1492" t="s">
        <v>2510</v>
      </c>
      <c r="C9" s="695">
        <v>1000</v>
      </c>
      <c r="D9" s="84" t="s">
        <v>3</v>
      </c>
      <c r="E9" s="567">
        <v>0.75</v>
      </c>
      <c r="F9" s="1244">
        <v>37499</v>
      </c>
      <c r="G9" s="938"/>
    </row>
    <row r="10" spans="1:7" ht="21.75" customHeight="1" thickBot="1" x14ac:dyDescent="0.25">
      <c r="A10" s="1493"/>
      <c r="B10" s="1494"/>
      <c r="C10" s="696">
        <v>1500</v>
      </c>
      <c r="D10" s="81" t="s">
        <v>3</v>
      </c>
      <c r="E10" s="1010">
        <v>3</v>
      </c>
      <c r="F10" s="1127">
        <v>46159</v>
      </c>
      <c r="G10" s="937"/>
    </row>
    <row r="11" spans="1:7" ht="21.75" customHeight="1" x14ac:dyDescent="0.2">
      <c r="A11" s="1493"/>
      <c r="B11" s="1492" t="s">
        <v>2302</v>
      </c>
      <c r="C11" s="1531">
        <v>1000</v>
      </c>
      <c r="D11" s="364" t="s">
        <v>3</v>
      </c>
      <c r="E11" s="699">
        <v>1.5</v>
      </c>
      <c r="F11" s="214">
        <v>41731</v>
      </c>
      <c r="G11" s="551"/>
    </row>
    <row r="12" spans="1:7" ht="25.5" customHeight="1" x14ac:dyDescent="0.2">
      <c r="A12" s="1493"/>
      <c r="B12" s="1493"/>
      <c r="C12" s="1552"/>
      <c r="D12" s="83" t="s">
        <v>3</v>
      </c>
      <c r="E12" s="323">
        <v>2.2000000000000002</v>
      </c>
      <c r="F12" s="215">
        <v>47142</v>
      </c>
      <c r="G12" s="552"/>
    </row>
    <row r="13" spans="1:7" ht="21.75" customHeight="1" x14ac:dyDescent="0.2">
      <c r="A13" s="1493"/>
      <c r="B13" s="1493"/>
      <c r="C13" s="1632">
        <v>1500</v>
      </c>
      <c r="D13" s="83" t="s">
        <v>3</v>
      </c>
      <c r="E13" s="323">
        <v>5.5</v>
      </c>
      <c r="F13" s="273">
        <v>53044</v>
      </c>
      <c r="G13" s="552"/>
    </row>
    <row r="14" spans="1:7" ht="21.75" customHeight="1" thickBot="1" x14ac:dyDescent="0.25">
      <c r="A14" s="1493"/>
      <c r="B14" s="1494"/>
      <c r="C14" s="1496"/>
      <c r="D14" s="85" t="s">
        <v>3</v>
      </c>
      <c r="E14" s="324">
        <v>7.5</v>
      </c>
      <c r="F14" s="216">
        <v>58144</v>
      </c>
      <c r="G14" s="553"/>
    </row>
    <row r="15" spans="1:7" ht="21.75" customHeight="1" x14ac:dyDescent="0.2">
      <c r="A15" s="1493"/>
      <c r="B15" s="1492" t="s">
        <v>2511</v>
      </c>
      <c r="C15" s="697">
        <v>750</v>
      </c>
      <c r="D15" s="84" t="s">
        <v>3</v>
      </c>
      <c r="E15" s="698">
        <v>1.1000000000000001</v>
      </c>
      <c r="F15" s="1243">
        <v>56452</v>
      </c>
      <c r="G15" s="625"/>
    </row>
    <row r="16" spans="1:7" ht="21.75" customHeight="1" x14ac:dyDescent="0.2">
      <c r="A16" s="1493"/>
      <c r="B16" s="1493"/>
      <c r="C16" s="690">
        <v>1000</v>
      </c>
      <c r="D16" s="83" t="s">
        <v>3</v>
      </c>
      <c r="E16" s="356">
        <v>3</v>
      </c>
      <c r="F16" s="1126">
        <v>88693</v>
      </c>
      <c r="G16" s="937"/>
    </row>
    <row r="17" spans="1:7" ht="21.75" customHeight="1" thickBot="1" x14ac:dyDescent="0.25">
      <c r="A17" s="1493"/>
      <c r="B17" s="1494"/>
      <c r="C17" s="696">
        <v>1500</v>
      </c>
      <c r="D17" s="81" t="s">
        <v>3</v>
      </c>
      <c r="E17" s="324">
        <v>11</v>
      </c>
      <c r="F17" s="1127">
        <v>67566</v>
      </c>
      <c r="G17" s="553"/>
    </row>
    <row r="18" spans="1:7" ht="21.75" customHeight="1" x14ac:dyDescent="0.2">
      <c r="A18" s="1493"/>
      <c r="B18" s="1492" t="s">
        <v>2303</v>
      </c>
      <c r="C18" s="554">
        <v>750</v>
      </c>
      <c r="D18" s="84" t="s">
        <v>3</v>
      </c>
      <c r="E18" s="325">
        <v>2.2000000000000002</v>
      </c>
      <c r="F18" s="214">
        <v>93232</v>
      </c>
      <c r="G18" s="551"/>
    </row>
    <row r="19" spans="1:7" ht="21.75" customHeight="1" x14ac:dyDescent="0.2">
      <c r="A19" s="1493"/>
      <c r="B19" s="1493"/>
      <c r="C19" s="1633">
        <v>1000</v>
      </c>
      <c r="D19" s="83" t="s">
        <v>3</v>
      </c>
      <c r="E19" s="321">
        <v>5.5</v>
      </c>
      <c r="F19" s="295">
        <v>100826</v>
      </c>
      <c r="G19" s="552"/>
    </row>
    <row r="20" spans="1:7" ht="21.75" customHeight="1" x14ac:dyDescent="0.2">
      <c r="A20" s="1493"/>
      <c r="B20" s="1493"/>
      <c r="C20" s="1634"/>
      <c r="D20" s="83" t="s">
        <v>3</v>
      </c>
      <c r="E20" s="323">
        <v>7.5</v>
      </c>
      <c r="F20" s="215">
        <v>104613</v>
      </c>
      <c r="G20" s="552"/>
    </row>
    <row r="21" spans="1:7" ht="21.75" customHeight="1" thickBot="1" x14ac:dyDescent="0.25">
      <c r="A21" s="1493"/>
      <c r="B21" s="1494"/>
      <c r="C21" s="555">
        <v>1500</v>
      </c>
      <c r="D21" s="81" t="s">
        <v>3</v>
      </c>
      <c r="E21" s="324">
        <v>18.5</v>
      </c>
      <c r="F21" s="216">
        <v>117141</v>
      </c>
      <c r="G21" s="553"/>
    </row>
    <row r="22" spans="1:7" ht="21.75" customHeight="1" x14ac:dyDescent="0.2">
      <c r="A22" s="1493"/>
      <c r="B22" s="1504" t="s">
        <v>2585</v>
      </c>
      <c r="C22" s="724">
        <v>750</v>
      </c>
      <c r="D22" s="1487" t="s">
        <v>3</v>
      </c>
      <c r="E22" s="321">
        <v>4</v>
      </c>
      <c r="F22" s="1245">
        <v>128838</v>
      </c>
      <c r="G22" s="938"/>
    </row>
    <row r="23" spans="1:7" ht="21.75" customHeight="1" thickBot="1" x14ac:dyDescent="0.25">
      <c r="A23" s="1493"/>
      <c r="B23" s="1505"/>
      <c r="C23" s="276">
        <v>1000</v>
      </c>
      <c r="D23" s="1488"/>
      <c r="E23" s="322">
        <v>11</v>
      </c>
      <c r="F23" s="1246">
        <v>165368</v>
      </c>
      <c r="G23" s="937"/>
    </row>
    <row r="24" spans="1:7" ht="21.75" customHeight="1" x14ac:dyDescent="0.2">
      <c r="A24" s="1493"/>
      <c r="B24" s="1504" t="s">
        <v>2304</v>
      </c>
      <c r="C24" s="621">
        <v>750</v>
      </c>
      <c r="D24" s="1487" t="s">
        <v>3</v>
      </c>
      <c r="E24" s="325">
        <v>7.5</v>
      </c>
      <c r="F24" s="623">
        <v>144670</v>
      </c>
      <c r="G24" s="625"/>
    </row>
    <row r="25" spans="1:7" ht="21.75" customHeight="1" thickBot="1" x14ac:dyDescent="0.25">
      <c r="A25" s="1493"/>
      <c r="B25" s="1505"/>
      <c r="C25" s="276">
        <v>1000</v>
      </c>
      <c r="D25" s="1488"/>
      <c r="E25" s="626">
        <v>15</v>
      </c>
      <c r="F25" s="216">
        <v>151479</v>
      </c>
      <c r="G25" s="553"/>
    </row>
    <row r="26" spans="1:7" ht="21.75" customHeight="1" x14ac:dyDescent="0.2">
      <c r="A26" s="1493"/>
      <c r="B26" s="1504" t="s">
        <v>2801</v>
      </c>
      <c r="C26" s="899">
        <v>750</v>
      </c>
      <c r="D26" s="1487" t="s">
        <v>3</v>
      </c>
      <c r="E26" s="698">
        <v>15</v>
      </c>
      <c r="F26" s="623">
        <v>234397</v>
      </c>
      <c r="G26" s="625"/>
    </row>
    <row r="27" spans="1:7" ht="21.75" customHeight="1" thickBot="1" x14ac:dyDescent="0.25">
      <c r="A27" s="1493"/>
      <c r="B27" s="1505"/>
      <c r="C27" s="900">
        <v>1000</v>
      </c>
      <c r="D27" s="1488"/>
      <c r="E27" s="324">
        <v>30</v>
      </c>
      <c r="F27" s="216">
        <v>282018</v>
      </c>
      <c r="G27" s="553"/>
    </row>
    <row r="28" spans="1:7" ht="21.75" customHeight="1" x14ac:dyDescent="0.2">
      <c r="A28" s="1493"/>
      <c r="B28" s="1492" t="s">
        <v>2584</v>
      </c>
      <c r="C28" s="1495">
        <v>750</v>
      </c>
      <c r="D28" s="84" t="s">
        <v>3</v>
      </c>
      <c r="E28" s="698">
        <v>18.5</v>
      </c>
      <c r="F28" s="214">
        <v>250008</v>
      </c>
      <c r="G28" s="625"/>
    </row>
    <row r="29" spans="1:7" ht="21.75" customHeight="1" x14ac:dyDescent="0.2">
      <c r="A29" s="1493"/>
      <c r="B29" s="1493"/>
      <c r="C29" s="1496"/>
      <c r="D29" s="83" t="s">
        <v>3</v>
      </c>
      <c r="E29" s="356">
        <v>22</v>
      </c>
      <c r="F29" s="215">
        <v>256678</v>
      </c>
      <c r="G29" s="937"/>
    </row>
    <row r="30" spans="1:7" ht="21.75" customHeight="1" thickBot="1" x14ac:dyDescent="0.25">
      <c r="A30" s="1494"/>
      <c r="B30" s="1494"/>
      <c r="C30" s="1497"/>
      <c r="D30" s="81" t="s">
        <v>3</v>
      </c>
      <c r="E30" s="324">
        <v>30</v>
      </c>
      <c r="F30" s="216">
        <v>288920</v>
      </c>
      <c r="G30" s="553"/>
    </row>
    <row r="31" spans="1:7" ht="21.75" customHeight="1" x14ac:dyDescent="0.2">
      <c r="A31" s="1381" t="s">
        <v>26</v>
      </c>
      <c r="B31" s="1508"/>
      <c r="C31" s="1508" t="s">
        <v>12</v>
      </c>
      <c r="D31" s="1508" t="s">
        <v>11</v>
      </c>
      <c r="E31" s="1508" t="s">
        <v>10</v>
      </c>
      <c r="F31" s="343" t="s">
        <v>48</v>
      </c>
      <c r="G31" s="344" t="s">
        <v>27</v>
      </c>
    </row>
    <row r="32" spans="1:7" ht="21.75" customHeight="1" thickBot="1" x14ac:dyDescent="0.25">
      <c r="A32" s="1535"/>
      <c r="B32" s="1384"/>
      <c r="C32" s="1384"/>
      <c r="D32" s="1384"/>
      <c r="E32" s="1384"/>
      <c r="F32" s="780" t="s">
        <v>45</v>
      </c>
      <c r="G32" s="361" t="s">
        <v>45</v>
      </c>
    </row>
    <row r="33" spans="1:7" ht="21.75" customHeight="1" x14ac:dyDescent="0.2">
      <c r="A33" s="1560"/>
      <c r="B33" s="1557" t="s">
        <v>52</v>
      </c>
      <c r="C33" s="1502">
        <v>1000</v>
      </c>
      <c r="D33" s="1526" t="s">
        <v>3</v>
      </c>
      <c r="E33" s="565">
        <v>0.55000000000000004</v>
      </c>
      <c r="F33" s="871"/>
      <c r="G33" s="1008">
        <v>36166</v>
      </c>
    </row>
    <row r="34" spans="1:7" ht="21.75" customHeight="1" x14ac:dyDescent="0.2">
      <c r="A34" s="1561"/>
      <c r="B34" s="1558"/>
      <c r="C34" s="1503"/>
      <c r="D34" s="1506"/>
      <c r="E34" s="677">
        <v>0.75</v>
      </c>
      <c r="F34" s="234"/>
      <c r="G34" s="1009">
        <v>39264</v>
      </c>
    </row>
    <row r="35" spans="1:7" ht="20.100000000000001" customHeight="1" thickBot="1" x14ac:dyDescent="0.25">
      <c r="A35" s="1561"/>
      <c r="B35" s="1558"/>
      <c r="C35" s="779"/>
      <c r="D35" s="1506"/>
      <c r="E35" s="677">
        <v>2.2000000000000002</v>
      </c>
      <c r="F35" s="869"/>
      <c r="G35" s="1009">
        <v>41716</v>
      </c>
    </row>
    <row r="36" spans="1:7" ht="20.100000000000001" customHeight="1" x14ac:dyDescent="0.2">
      <c r="A36" s="1561"/>
      <c r="B36" s="1557" t="s">
        <v>53</v>
      </c>
      <c r="C36" s="778">
        <v>1000</v>
      </c>
      <c r="D36" s="1487" t="s">
        <v>3</v>
      </c>
      <c r="E36" s="867">
        <v>2.2000000000000002</v>
      </c>
      <c r="F36" s="873"/>
      <c r="G36" s="1008">
        <v>54994</v>
      </c>
    </row>
    <row r="37" spans="1:7" ht="20.100000000000001" customHeight="1" x14ac:dyDescent="0.2">
      <c r="A37" s="1561"/>
      <c r="B37" s="1558"/>
      <c r="C37" s="1499">
        <v>1500</v>
      </c>
      <c r="D37" s="1636"/>
      <c r="E37" s="866">
        <v>5.5</v>
      </c>
      <c r="F37" s="870"/>
      <c r="G37" s="1009">
        <v>61888</v>
      </c>
    </row>
    <row r="38" spans="1:7" ht="20.100000000000001" customHeight="1" thickBot="1" x14ac:dyDescent="0.25">
      <c r="A38" s="1561"/>
      <c r="B38" s="1559"/>
      <c r="C38" s="1635"/>
      <c r="D38" s="1488"/>
      <c r="E38" s="865">
        <v>7.5</v>
      </c>
      <c r="F38" s="872"/>
      <c r="G38" s="1012">
        <v>67834</v>
      </c>
    </row>
    <row r="39" spans="1:7" ht="19.5" customHeight="1" x14ac:dyDescent="0.2">
      <c r="A39" s="1561"/>
      <c r="B39" s="1511" t="s">
        <v>54</v>
      </c>
      <c r="C39" s="1499">
        <v>1000</v>
      </c>
      <c r="D39" s="1572"/>
      <c r="E39" s="867">
        <v>5.5</v>
      </c>
      <c r="F39" s="869"/>
      <c r="G39" s="1009">
        <v>117629</v>
      </c>
    </row>
    <row r="40" spans="1:7" ht="20.100000000000001" customHeight="1" x14ac:dyDescent="0.2">
      <c r="A40" s="1561"/>
      <c r="B40" s="1511"/>
      <c r="C40" s="1500"/>
      <c r="D40" s="1572"/>
      <c r="E40" s="875">
        <v>7.5</v>
      </c>
      <c r="F40" s="874"/>
      <c r="G40" s="1009">
        <v>122048</v>
      </c>
    </row>
    <row r="41" spans="1:7" ht="20.100000000000001" customHeight="1" x14ac:dyDescent="0.2">
      <c r="A41" s="1561"/>
      <c r="B41" s="1511"/>
      <c r="C41" s="1499">
        <v>1500</v>
      </c>
      <c r="D41" s="1572"/>
      <c r="E41" s="624">
        <v>18.5</v>
      </c>
      <c r="F41" s="869"/>
      <c r="G41" s="1009">
        <v>136659</v>
      </c>
    </row>
    <row r="42" spans="1:7" ht="20.100000000000001" customHeight="1" thickBot="1" x14ac:dyDescent="0.25">
      <c r="A42" s="1561"/>
      <c r="B42" s="1505"/>
      <c r="C42" s="1635"/>
      <c r="D42" s="1573"/>
      <c r="E42" s="734">
        <v>22</v>
      </c>
      <c r="F42" s="872"/>
      <c r="G42" s="1012">
        <v>141729</v>
      </c>
    </row>
    <row r="43" spans="1:7" ht="20.100000000000001" customHeight="1" x14ac:dyDescent="0.2">
      <c r="A43" s="1561"/>
      <c r="B43" s="1557" t="s">
        <v>55</v>
      </c>
      <c r="C43" s="1498">
        <v>750</v>
      </c>
      <c r="D43" s="1487" t="s">
        <v>3</v>
      </c>
      <c r="E43" s="868">
        <v>7.5</v>
      </c>
      <c r="F43" s="873"/>
      <c r="G43" s="1008">
        <v>168419</v>
      </c>
    </row>
    <row r="44" spans="1:7" ht="20.100000000000001" customHeight="1" x14ac:dyDescent="0.2">
      <c r="A44" s="1561"/>
      <c r="B44" s="1558"/>
      <c r="C44" s="1500"/>
      <c r="D44" s="1636"/>
      <c r="E44" s="1013">
        <v>11</v>
      </c>
      <c r="F44" s="874"/>
      <c r="G44" s="1009">
        <v>177733</v>
      </c>
    </row>
    <row r="45" spans="1:7" ht="20.100000000000001" customHeight="1" x14ac:dyDescent="0.2">
      <c r="A45" s="1561"/>
      <c r="B45" s="1558"/>
      <c r="C45" s="1499">
        <v>1000</v>
      </c>
      <c r="D45" s="1636"/>
      <c r="E45" s="624">
        <v>15</v>
      </c>
      <c r="F45" s="869"/>
      <c r="G45" s="1009">
        <v>176722</v>
      </c>
    </row>
    <row r="46" spans="1:7" ht="20.100000000000001" customHeight="1" x14ac:dyDescent="0.2">
      <c r="A46" s="1561"/>
      <c r="B46" s="1558"/>
      <c r="C46" s="1499"/>
      <c r="D46" s="1636"/>
      <c r="E46" s="624">
        <v>18.5</v>
      </c>
      <c r="F46" s="869"/>
      <c r="G46" s="1009">
        <v>218106</v>
      </c>
    </row>
    <row r="47" spans="1:7" ht="20.100000000000001" customHeight="1" thickBot="1" x14ac:dyDescent="0.25">
      <c r="A47" s="1561"/>
      <c r="B47" s="1559"/>
      <c r="C47" s="1635"/>
      <c r="D47" s="1488"/>
      <c r="E47" s="734">
        <v>22</v>
      </c>
      <c r="F47" s="872"/>
      <c r="G47" s="1012">
        <v>213869</v>
      </c>
    </row>
    <row r="48" spans="1:7" x14ac:dyDescent="0.2">
      <c r="A48" s="86" t="s">
        <v>2</v>
      </c>
      <c r="B48" s="89"/>
      <c r="C48" s="89"/>
      <c r="D48" s="89"/>
      <c r="E48" s="89"/>
      <c r="F48" s="89"/>
      <c r="G48" s="730"/>
    </row>
    <row r="49" spans="1:7" ht="27" customHeight="1" x14ac:dyDescent="0.2">
      <c r="A49" s="1621" t="s">
        <v>1999</v>
      </c>
      <c r="B49" s="1290"/>
      <c r="C49" s="1290"/>
      <c r="D49" s="1290"/>
      <c r="E49" s="1290"/>
      <c r="F49" s="1290"/>
      <c r="G49" s="1291"/>
    </row>
    <row r="50" spans="1:7" x14ac:dyDescent="0.2">
      <c r="A50" s="1600" t="s">
        <v>2000</v>
      </c>
      <c r="B50" s="1619"/>
      <c r="C50" s="1619"/>
      <c r="D50" s="1619"/>
      <c r="E50" s="1619"/>
      <c r="F50" s="1619"/>
      <c r="G50" s="1620"/>
    </row>
    <row r="51" spans="1:7" x14ac:dyDescent="0.2">
      <c r="A51" s="1600" t="s">
        <v>2001</v>
      </c>
      <c r="B51" s="1619"/>
      <c r="C51" s="1619"/>
      <c r="D51" s="1619"/>
      <c r="E51" s="1619"/>
      <c r="F51" s="1619"/>
      <c r="G51" s="1620"/>
    </row>
    <row r="52" spans="1:7" x14ac:dyDescent="0.2">
      <c r="A52" s="1600" t="s">
        <v>2002</v>
      </c>
      <c r="B52" s="1619"/>
      <c r="C52" s="1619"/>
      <c r="D52" s="1619"/>
      <c r="E52" s="1619"/>
      <c r="F52" s="1619"/>
      <c r="G52" s="1620"/>
    </row>
    <row r="53" spans="1:7" ht="13.5" thickBot="1" x14ac:dyDescent="0.25">
      <c r="A53" s="1623" t="s">
        <v>1</v>
      </c>
      <c r="B53" s="1624"/>
      <c r="C53" s="1624"/>
      <c r="D53" s="1624"/>
      <c r="E53" s="1624"/>
      <c r="F53" s="1624"/>
      <c r="G53" s="1625"/>
    </row>
    <row r="54" spans="1:7" ht="39.75" customHeight="1" thickBot="1" x14ac:dyDescent="0.25">
      <c r="A54" s="42"/>
      <c r="B54" s="1285" t="s">
        <v>28</v>
      </c>
      <c r="C54" s="1285"/>
      <c r="D54" s="1285"/>
      <c r="E54" s="1285"/>
      <c r="F54" s="1285"/>
      <c r="G54" s="1285"/>
    </row>
    <row r="55" spans="1:7" ht="27" thickBot="1" x14ac:dyDescent="0.45">
      <c r="F55" s="1369" t="s">
        <v>29</v>
      </c>
      <c r="G55" s="1396"/>
    </row>
  </sheetData>
  <mergeCells count="50">
    <mergeCell ref="B43:B47"/>
    <mergeCell ref="C43:C44"/>
    <mergeCell ref="D43:D47"/>
    <mergeCell ref="C37:C38"/>
    <mergeCell ref="B36:B38"/>
    <mergeCell ref="D36:D38"/>
    <mergeCell ref="B39:B42"/>
    <mergeCell ref="D39:D42"/>
    <mergeCell ref="C39:C40"/>
    <mergeCell ref="C41:C42"/>
    <mergeCell ref="A2:G2"/>
    <mergeCell ref="E3:E4"/>
    <mergeCell ref="A3:B4"/>
    <mergeCell ref="C3:C4"/>
    <mergeCell ref="D3:D4"/>
    <mergeCell ref="E31:E32"/>
    <mergeCell ref="B5:B8"/>
    <mergeCell ref="A31:B32"/>
    <mergeCell ref="C31:C32"/>
    <mergeCell ref="C7:C8"/>
    <mergeCell ref="B18:B21"/>
    <mergeCell ref="B24:B25"/>
    <mergeCell ref="B28:B30"/>
    <mergeCell ref="C28:C30"/>
    <mergeCell ref="B22:B23"/>
    <mergeCell ref="B26:B27"/>
    <mergeCell ref="D26:D27"/>
    <mergeCell ref="F55:G55"/>
    <mergeCell ref="A49:G49"/>
    <mergeCell ref="A50:G50"/>
    <mergeCell ref="A51:G51"/>
    <mergeCell ref="A52:G52"/>
    <mergeCell ref="A53:G53"/>
    <mergeCell ref="B54:G54"/>
    <mergeCell ref="A33:A47"/>
    <mergeCell ref="D22:D23"/>
    <mergeCell ref="A5:A30"/>
    <mergeCell ref="B9:B10"/>
    <mergeCell ref="C5:C6"/>
    <mergeCell ref="D24:D25"/>
    <mergeCell ref="C11:C12"/>
    <mergeCell ref="C13:C14"/>
    <mergeCell ref="B11:B14"/>
    <mergeCell ref="C19:C20"/>
    <mergeCell ref="B15:B17"/>
    <mergeCell ref="D31:D32"/>
    <mergeCell ref="C45:C47"/>
    <mergeCell ref="B33:B35"/>
    <mergeCell ref="C33:C34"/>
    <mergeCell ref="D33:D35"/>
  </mergeCells>
  <hyperlinks>
    <hyperlink ref="F55:G55" location="Содержание!A1" display="&lt;&lt; НАЗАД К СОДЕРЖАНИЮ "/>
  </hyperlinks>
  <pageMargins left="0.25" right="0.25" top="0.75" bottom="0.75" header="0.3" footer="0.3"/>
  <pageSetup paperSize="9" scale="51" firstPageNumber="0" orientation="landscape" horizontalDpi="300" verticalDpi="300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52"/>
  <sheetViews>
    <sheetView view="pageBreakPreview" zoomScale="80" zoomScaleNormal="100" zoomScaleSheetLayoutView="80" workbookViewId="0">
      <selection activeCell="F32" sqref="F32:G32"/>
    </sheetView>
  </sheetViews>
  <sheetFormatPr defaultRowHeight="12.75" x14ac:dyDescent="0.2"/>
  <cols>
    <col min="1" max="1" width="27.7109375" style="1" customWidth="1"/>
    <col min="2" max="2" width="19.85546875" style="1" customWidth="1"/>
    <col min="3" max="3" width="18.7109375" style="1" customWidth="1"/>
    <col min="4" max="4" width="18.140625" style="1" customWidth="1"/>
    <col min="5" max="5" width="18.42578125" style="1" customWidth="1"/>
    <col min="6" max="6" width="22.140625" style="1" customWidth="1"/>
    <col min="7" max="7" width="22.28515625" style="1" customWidth="1"/>
    <col min="8" max="16384" width="9.140625" style="1"/>
  </cols>
  <sheetData>
    <row r="1" spans="1:7" ht="161.25" customHeight="1" thickBot="1" x14ac:dyDescent="0.25">
      <c r="A1" s="12"/>
      <c r="B1" s="13"/>
      <c r="C1" s="13"/>
      <c r="D1" s="13"/>
      <c r="E1" s="13"/>
      <c r="F1" s="13"/>
      <c r="G1" s="13"/>
    </row>
    <row r="2" spans="1:7" ht="40.5" customHeight="1" x14ac:dyDescent="0.2">
      <c r="A2" s="1655" t="s">
        <v>2593</v>
      </c>
      <c r="B2" s="1656"/>
      <c r="C2" s="1656"/>
      <c r="D2" s="1656"/>
      <c r="E2" s="1656"/>
      <c r="F2" s="1656"/>
      <c r="G2" s="1657"/>
    </row>
    <row r="3" spans="1:7" ht="19.5" customHeight="1" x14ac:dyDescent="0.2">
      <c r="A3" s="1510" t="s">
        <v>26</v>
      </c>
      <c r="B3" s="1510"/>
      <c r="C3" s="1510" t="s">
        <v>12</v>
      </c>
      <c r="D3" s="1510" t="s">
        <v>11</v>
      </c>
      <c r="E3" s="1510" t="s">
        <v>10</v>
      </c>
      <c r="F3" s="1658" t="s">
        <v>2218</v>
      </c>
      <c r="G3" s="882" t="s">
        <v>27</v>
      </c>
    </row>
    <row r="4" spans="1:7" ht="19.5" customHeight="1" thickBot="1" x14ac:dyDescent="0.25">
      <c r="A4" s="1384"/>
      <c r="B4" s="1384"/>
      <c r="C4" s="1384"/>
      <c r="D4" s="1384"/>
      <c r="E4" s="1384"/>
      <c r="F4" s="1386"/>
      <c r="G4" s="889" t="s">
        <v>45</v>
      </c>
    </row>
    <row r="5" spans="1:7" ht="19.5" customHeight="1" x14ac:dyDescent="0.2">
      <c r="A5" s="1560"/>
      <c r="B5" s="1395" t="s">
        <v>2901</v>
      </c>
      <c r="C5" s="710">
        <v>1000</v>
      </c>
      <c r="D5" s="710" t="s">
        <v>3</v>
      </c>
      <c r="E5" s="735">
        <v>2.2000000000000002</v>
      </c>
      <c r="F5" s="886">
        <v>7000</v>
      </c>
      <c r="G5" s="1135">
        <v>72868</v>
      </c>
    </row>
    <row r="6" spans="1:7" ht="19.5" customHeight="1" x14ac:dyDescent="0.2">
      <c r="A6" s="1561"/>
      <c r="B6" s="1394"/>
      <c r="C6" s="883">
        <v>1500</v>
      </c>
      <c r="D6" s="883" t="s">
        <v>3</v>
      </c>
      <c r="E6" s="738">
        <v>3</v>
      </c>
      <c r="F6" s="887">
        <v>10000</v>
      </c>
      <c r="G6" s="1136">
        <v>75121</v>
      </c>
    </row>
    <row r="7" spans="1:7" ht="19.5" customHeight="1" x14ac:dyDescent="0.2">
      <c r="A7" s="1561"/>
      <c r="B7" s="1394" t="s">
        <v>2902</v>
      </c>
      <c r="C7" s="883">
        <v>1000</v>
      </c>
      <c r="D7" s="883" t="s">
        <v>3</v>
      </c>
      <c r="E7" s="736">
        <v>2.2000000000000002</v>
      </c>
      <c r="F7" s="887">
        <v>10000</v>
      </c>
      <c r="G7" s="1136">
        <v>68617</v>
      </c>
    </row>
    <row r="8" spans="1:7" ht="19.5" customHeight="1" x14ac:dyDescent="0.2">
      <c r="A8" s="1561"/>
      <c r="B8" s="1394"/>
      <c r="C8" s="881">
        <v>1500</v>
      </c>
      <c r="D8" s="881" t="s">
        <v>3</v>
      </c>
      <c r="E8" s="1129">
        <v>5.5</v>
      </c>
      <c r="F8" s="1130">
        <v>14000</v>
      </c>
      <c r="G8" s="1136">
        <v>72858</v>
      </c>
    </row>
    <row r="9" spans="1:7" ht="19.5" customHeight="1" x14ac:dyDescent="0.2">
      <c r="A9" s="1561"/>
      <c r="B9" s="1662" t="s">
        <v>2594</v>
      </c>
      <c r="C9" s="1139">
        <v>750</v>
      </c>
      <c r="D9" s="1139" t="s">
        <v>3</v>
      </c>
      <c r="E9" s="892">
        <v>1.1000000000000001</v>
      </c>
      <c r="F9" s="887">
        <v>16000</v>
      </c>
      <c r="G9" s="1138">
        <v>119915</v>
      </c>
    </row>
    <row r="10" spans="1:7" ht="19.5" customHeight="1" x14ac:dyDescent="0.2">
      <c r="A10" s="1561"/>
      <c r="B10" s="1662"/>
      <c r="C10" s="890">
        <v>1000</v>
      </c>
      <c r="D10" s="1139" t="s">
        <v>3</v>
      </c>
      <c r="E10" s="891">
        <v>3</v>
      </c>
      <c r="F10" s="887">
        <v>20000</v>
      </c>
      <c r="G10" s="1136">
        <v>125498</v>
      </c>
    </row>
    <row r="11" spans="1:7" ht="19.5" customHeight="1" x14ac:dyDescent="0.2">
      <c r="A11" s="1561"/>
      <c r="B11" s="1660"/>
      <c r="C11" s="890">
        <v>1500</v>
      </c>
      <c r="D11" s="1139" t="s">
        <v>3</v>
      </c>
      <c r="E11" s="891">
        <v>11</v>
      </c>
      <c r="F11" s="887">
        <v>30000</v>
      </c>
      <c r="G11" s="1136">
        <v>131342</v>
      </c>
    </row>
    <row r="12" spans="1:7" ht="19.5" customHeight="1" x14ac:dyDescent="0.2">
      <c r="A12" s="1561"/>
      <c r="B12" s="1659" t="s">
        <v>2595</v>
      </c>
      <c r="C12" s="1139">
        <v>1000</v>
      </c>
      <c r="D12" s="1139" t="s">
        <v>3</v>
      </c>
      <c r="E12" s="892">
        <v>5.5</v>
      </c>
      <c r="F12" s="887">
        <v>26000</v>
      </c>
      <c r="G12" s="1136">
        <v>109969</v>
      </c>
    </row>
    <row r="13" spans="1:7" ht="19.5" customHeight="1" x14ac:dyDescent="0.2">
      <c r="A13" s="1561"/>
      <c r="B13" s="1660"/>
      <c r="C13" s="890">
        <v>1500</v>
      </c>
      <c r="D13" s="1139" t="s">
        <v>3</v>
      </c>
      <c r="E13" s="892">
        <v>18.5</v>
      </c>
      <c r="F13" s="887">
        <v>40000</v>
      </c>
      <c r="G13" s="1136">
        <v>149625</v>
      </c>
    </row>
    <row r="14" spans="1:7" ht="19.5" customHeight="1" x14ac:dyDescent="0.2">
      <c r="A14" s="1561"/>
      <c r="B14" s="1659" t="s">
        <v>2596</v>
      </c>
      <c r="C14" s="1139">
        <v>750</v>
      </c>
      <c r="D14" s="1139" t="s">
        <v>3</v>
      </c>
      <c r="E14" s="891">
        <v>4</v>
      </c>
      <c r="F14" s="887">
        <v>32000</v>
      </c>
      <c r="G14" s="1136">
        <v>131882</v>
      </c>
    </row>
    <row r="15" spans="1:7" ht="19.5" customHeight="1" x14ac:dyDescent="0.2">
      <c r="A15" s="1561"/>
      <c r="B15" s="1660"/>
      <c r="C15" s="890">
        <v>1000</v>
      </c>
      <c r="D15" s="1139" t="s">
        <v>3</v>
      </c>
      <c r="E15" s="891">
        <v>11</v>
      </c>
      <c r="F15" s="887">
        <v>42000</v>
      </c>
      <c r="G15" s="1136">
        <v>139070</v>
      </c>
    </row>
    <row r="16" spans="1:7" ht="19.5" customHeight="1" x14ac:dyDescent="0.2">
      <c r="A16" s="1561"/>
      <c r="B16" s="1659" t="s">
        <v>2597</v>
      </c>
      <c r="C16" s="890">
        <v>750</v>
      </c>
      <c r="D16" s="1139" t="s">
        <v>3</v>
      </c>
      <c r="E16" s="891">
        <v>11</v>
      </c>
      <c r="F16" s="887">
        <v>40000</v>
      </c>
      <c r="G16" s="1136">
        <v>156585</v>
      </c>
    </row>
    <row r="17" spans="1:7" ht="19.5" customHeight="1" thickBot="1" x14ac:dyDescent="0.25">
      <c r="A17" s="1561"/>
      <c r="B17" s="1661"/>
      <c r="C17" s="862">
        <v>1000</v>
      </c>
      <c r="D17" s="862" t="s">
        <v>3</v>
      </c>
      <c r="E17" s="893">
        <v>18.5</v>
      </c>
      <c r="F17" s="888">
        <v>60000</v>
      </c>
      <c r="G17" s="1137">
        <v>194535</v>
      </c>
    </row>
    <row r="18" spans="1:7" ht="42.75" customHeight="1" thickBot="1" x14ac:dyDescent="0.25">
      <c r="A18" s="1378" t="s">
        <v>36</v>
      </c>
      <c r="B18" s="1379"/>
      <c r="C18" s="1379"/>
      <c r="D18" s="1379"/>
      <c r="E18" s="1379"/>
      <c r="F18" s="1379"/>
      <c r="G18" s="1380"/>
    </row>
    <row r="19" spans="1:7" ht="30" customHeight="1" x14ac:dyDescent="0.2">
      <c r="A19" s="1381" t="s">
        <v>26</v>
      </c>
      <c r="B19" s="1382"/>
      <c r="C19" s="1382" t="s">
        <v>12</v>
      </c>
      <c r="D19" s="1382" t="s">
        <v>11</v>
      </c>
      <c r="E19" s="1382" t="s">
        <v>10</v>
      </c>
      <c r="F19" s="1594" t="s">
        <v>27</v>
      </c>
      <c r="G19" s="1652"/>
    </row>
    <row r="20" spans="1:7" ht="23.25" customHeight="1" thickBot="1" x14ac:dyDescent="0.25">
      <c r="A20" s="1535"/>
      <c r="B20" s="1536"/>
      <c r="C20" s="1536"/>
      <c r="D20" s="1536"/>
      <c r="E20" s="1536"/>
      <c r="F20" s="1653" t="s">
        <v>45</v>
      </c>
      <c r="G20" s="1654"/>
    </row>
    <row r="21" spans="1:7" s="3" customFormat="1" ht="20.100000000000001" customHeight="1" x14ac:dyDescent="0.2">
      <c r="A21" s="1649"/>
      <c r="B21" s="1651" t="s">
        <v>37</v>
      </c>
      <c r="C21" s="1643">
        <v>1000</v>
      </c>
      <c r="D21" s="860" t="s">
        <v>3</v>
      </c>
      <c r="E21" s="861">
        <v>2.2000000000000002</v>
      </c>
      <c r="F21" s="1423">
        <v>72048</v>
      </c>
      <c r="G21" s="1424"/>
    </row>
    <row r="22" spans="1:7" s="3" customFormat="1" ht="20.100000000000001" customHeight="1" x14ac:dyDescent="0.2">
      <c r="A22" s="1649"/>
      <c r="B22" s="1645"/>
      <c r="C22" s="1644"/>
      <c r="D22" s="856" t="s">
        <v>38</v>
      </c>
      <c r="E22" s="857">
        <v>3</v>
      </c>
      <c r="F22" s="1425">
        <v>84815</v>
      </c>
      <c r="G22" s="1426"/>
    </row>
    <row r="23" spans="1:7" s="3" customFormat="1" ht="20.100000000000001" customHeight="1" x14ac:dyDescent="0.2">
      <c r="A23" s="1649"/>
      <c r="B23" s="1645"/>
      <c r="C23" s="1644">
        <v>1500</v>
      </c>
      <c r="D23" s="856" t="s">
        <v>3</v>
      </c>
      <c r="E23" s="857">
        <v>5.5</v>
      </c>
      <c r="F23" s="1425">
        <v>76501</v>
      </c>
      <c r="G23" s="1426"/>
    </row>
    <row r="24" spans="1:7" s="3" customFormat="1" ht="20.100000000000001" customHeight="1" x14ac:dyDescent="0.2">
      <c r="A24" s="1649"/>
      <c r="B24" s="1645"/>
      <c r="C24" s="1644"/>
      <c r="D24" s="856" t="s">
        <v>39</v>
      </c>
      <c r="E24" s="857">
        <v>7.5</v>
      </c>
      <c r="F24" s="1425">
        <v>84316</v>
      </c>
      <c r="G24" s="1426"/>
    </row>
    <row r="25" spans="1:7" s="3" customFormat="1" ht="20.100000000000001" customHeight="1" x14ac:dyDescent="0.2">
      <c r="A25" s="1649"/>
      <c r="B25" s="1645"/>
      <c r="C25" s="1644"/>
      <c r="D25" s="856" t="s">
        <v>40</v>
      </c>
      <c r="E25" s="857">
        <v>11</v>
      </c>
      <c r="F25" s="1425">
        <v>92046</v>
      </c>
      <c r="G25" s="1426"/>
    </row>
    <row r="26" spans="1:7" s="3" customFormat="1" ht="20.100000000000001" customHeight="1" x14ac:dyDescent="0.2">
      <c r="A26" s="1649"/>
      <c r="B26" s="1645" t="s">
        <v>41</v>
      </c>
      <c r="C26" s="856">
        <v>750</v>
      </c>
      <c r="D26" s="856" t="s">
        <v>3</v>
      </c>
      <c r="E26" s="857">
        <v>3</v>
      </c>
      <c r="F26" s="1425">
        <v>106806</v>
      </c>
      <c r="G26" s="1426"/>
    </row>
    <row r="27" spans="1:7" s="3" customFormat="1" ht="20.100000000000001" customHeight="1" x14ac:dyDescent="0.2">
      <c r="A27" s="1649"/>
      <c r="B27" s="1645"/>
      <c r="C27" s="1644">
        <v>1000</v>
      </c>
      <c r="D27" s="856" t="s">
        <v>3</v>
      </c>
      <c r="E27" s="857">
        <v>5.5</v>
      </c>
      <c r="F27" s="1425">
        <v>115468</v>
      </c>
      <c r="G27" s="1426"/>
    </row>
    <row r="28" spans="1:7" s="3" customFormat="1" ht="20.100000000000001" customHeight="1" x14ac:dyDescent="0.2">
      <c r="A28" s="1649"/>
      <c r="B28" s="1645"/>
      <c r="C28" s="1644"/>
      <c r="D28" s="856" t="s">
        <v>3</v>
      </c>
      <c r="E28" s="857">
        <v>7.5</v>
      </c>
      <c r="F28" s="1425">
        <v>119686</v>
      </c>
      <c r="G28" s="1426"/>
    </row>
    <row r="29" spans="1:7" s="3" customFormat="1" ht="20.100000000000001" customHeight="1" x14ac:dyDescent="0.2">
      <c r="A29" s="1649"/>
      <c r="B29" s="1645"/>
      <c r="C29" s="1644"/>
      <c r="D29" s="856" t="s">
        <v>40</v>
      </c>
      <c r="E29" s="857">
        <v>11</v>
      </c>
      <c r="F29" s="1425">
        <v>144192</v>
      </c>
      <c r="G29" s="1426"/>
    </row>
    <row r="30" spans="1:7" s="3" customFormat="1" ht="20.100000000000001" customHeight="1" x14ac:dyDescent="0.2">
      <c r="A30" s="1649"/>
      <c r="B30" s="1645"/>
      <c r="C30" s="1644">
        <v>1500</v>
      </c>
      <c r="D30" s="856" t="s">
        <v>42</v>
      </c>
      <c r="E30" s="857">
        <v>15</v>
      </c>
      <c r="F30" s="1425">
        <v>159066</v>
      </c>
      <c r="G30" s="1426"/>
    </row>
    <row r="31" spans="1:7" s="3" customFormat="1" ht="20.100000000000001" customHeight="1" x14ac:dyDescent="0.2">
      <c r="A31" s="1649"/>
      <c r="B31" s="1645"/>
      <c r="C31" s="1644"/>
      <c r="D31" s="856" t="s">
        <v>3</v>
      </c>
      <c r="E31" s="857">
        <v>18.5</v>
      </c>
      <c r="F31" s="1425">
        <v>157103</v>
      </c>
      <c r="G31" s="1426"/>
    </row>
    <row r="32" spans="1:7" s="3" customFormat="1" ht="20.100000000000001" customHeight="1" x14ac:dyDescent="0.2">
      <c r="A32" s="1649"/>
      <c r="B32" s="1645"/>
      <c r="C32" s="1644"/>
      <c r="D32" s="856" t="s">
        <v>39</v>
      </c>
      <c r="E32" s="857">
        <v>22</v>
      </c>
      <c r="F32" s="1425">
        <v>179346</v>
      </c>
      <c r="G32" s="1426"/>
    </row>
    <row r="33" spans="1:7" s="3" customFormat="1" ht="20.100000000000001" customHeight="1" x14ac:dyDescent="0.2">
      <c r="A33" s="1649"/>
      <c r="B33" s="1645"/>
      <c r="C33" s="1644"/>
      <c r="D33" s="856" t="s">
        <v>38</v>
      </c>
      <c r="E33" s="857">
        <v>30</v>
      </c>
      <c r="F33" s="1425">
        <v>185358</v>
      </c>
      <c r="G33" s="1426"/>
    </row>
    <row r="34" spans="1:7" s="3" customFormat="1" ht="20.100000000000001" customHeight="1" x14ac:dyDescent="0.2">
      <c r="A34" s="1649"/>
      <c r="B34" s="1645" t="s">
        <v>43</v>
      </c>
      <c r="C34" s="1646">
        <v>750</v>
      </c>
      <c r="D34" s="856" t="s">
        <v>3</v>
      </c>
      <c r="E34" s="858">
        <v>5.5</v>
      </c>
      <c r="F34" s="1425">
        <v>135683</v>
      </c>
      <c r="G34" s="1426"/>
    </row>
    <row r="35" spans="1:7" s="3" customFormat="1" ht="20.100000000000001" customHeight="1" x14ac:dyDescent="0.2">
      <c r="A35" s="1649"/>
      <c r="B35" s="1645"/>
      <c r="C35" s="1646"/>
      <c r="D35" s="856" t="s">
        <v>3</v>
      </c>
      <c r="E35" s="858">
        <v>7.5</v>
      </c>
      <c r="F35" s="1425">
        <v>156358</v>
      </c>
      <c r="G35" s="1426"/>
    </row>
    <row r="36" spans="1:7" s="3" customFormat="1" ht="20.100000000000001" customHeight="1" x14ac:dyDescent="0.2">
      <c r="A36" s="1649"/>
      <c r="B36" s="1645"/>
      <c r="C36" s="1646"/>
      <c r="D36" s="856" t="s">
        <v>40</v>
      </c>
      <c r="E36" s="858">
        <v>11</v>
      </c>
      <c r="F36" s="1425">
        <v>196783</v>
      </c>
      <c r="G36" s="1426"/>
    </row>
    <row r="37" spans="1:7" s="3" customFormat="1" ht="20.100000000000001" customHeight="1" x14ac:dyDescent="0.2">
      <c r="A37" s="1649"/>
      <c r="B37" s="1645"/>
      <c r="C37" s="1646">
        <v>1000</v>
      </c>
      <c r="D37" s="856" t="s">
        <v>3</v>
      </c>
      <c r="E37" s="858">
        <v>15</v>
      </c>
      <c r="F37" s="1425">
        <v>164412</v>
      </c>
      <c r="G37" s="1426"/>
    </row>
    <row r="38" spans="1:7" s="3" customFormat="1" ht="20.100000000000001" customHeight="1" x14ac:dyDescent="0.2">
      <c r="A38" s="1649"/>
      <c r="B38" s="1645"/>
      <c r="C38" s="1646"/>
      <c r="D38" s="856" t="s">
        <v>3</v>
      </c>
      <c r="E38" s="858">
        <v>18.5</v>
      </c>
      <c r="F38" s="1425">
        <v>212843</v>
      </c>
      <c r="G38" s="1426"/>
    </row>
    <row r="39" spans="1:7" s="3" customFormat="1" ht="20.100000000000001" customHeight="1" x14ac:dyDescent="0.2">
      <c r="A39" s="1649"/>
      <c r="B39" s="1645"/>
      <c r="C39" s="1646"/>
      <c r="D39" s="856" t="s">
        <v>40</v>
      </c>
      <c r="E39" s="858">
        <v>22</v>
      </c>
      <c r="F39" s="1425">
        <v>331401</v>
      </c>
      <c r="G39" s="1426"/>
    </row>
    <row r="40" spans="1:7" s="3" customFormat="1" ht="20.100000000000001" customHeight="1" x14ac:dyDescent="0.2">
      <c r="A40" s="1649"/>
      <c r="B40" s="1645" t="s">
        <v>44</v>
      </c>
      <c r="C40" s="859">
        <v>500</v>
      </c>
      <c r="D40" s="856" t="s">
        <v>3</v>
      </c>
      <c r="E40" s="858">
        <v>5.5</v>
      </c>
      <c r="F40" s="1425">
        <v>282114</v>
      </c>
      <c r="G40" s="1426"/>
    </row>
    <row r="41" spans="1:7" s="3" customFormat="1" ht="20.100000000000001" customHeight="1" x14ac:dyDescent="0.2">
      <c r="A41" s="1649"/>
      <c r="B41" s="1645"/>
      <c r="C41" s="1646">
        <v>750</v>
      </c>
      <c r="D41" s="856" t="s">
        <v>3</v>
      </c>
      <c r="E41" s="858">
        <v>18.5</v>
      </c>
      <c r="F41" s="1425">
        <v>257885</v>
      </c>
      <c r="G41" s="1426"/>
    </row>
    <row r="42" spans="1:7" s="3" customFormat="1" ht="20.100000000000001" customHeight="1" thickBot="1" x14ac:dyDescent="0.25">
      <c r="A42" s="1650"/>
      <c r="B42" s="1647"/>
      <c r="C42" s="1648"/>
      <c r="D42" s="862" t="s">
        <v>3</v>
      </c>
      <c r="E42" s="863">
        <v>22</v>
      </c>
      <c r="F42" s="1663">
        <v>264706</v>
      </c>
      <c r="G42" s="1664"/>
    </row>
    <row r="43" spans="1:7" ht="18.75" customHeight="1" x14ac:dyDescent="0.2">
      <c r="A43" s="1637" t="s">
        <v>46</v>
      </c>
      <c r="B43" s="1638"/>
      <c r="C43" s="1638"/>
      <c r="D43" s="1638"/>
      <c r="E43" s="1638"/>
      <c r="F43" s="1638"/>
      <c r="G43" s="1639"/>
    </row>
    <row r="44" spans="1:7" ht="15.75" customHeight="1" thickBot="1" x14ac:dyDescent="0.25">
      <c r="A44" s="1640" t="s">
        <v>47</v>
      </c>
      <c r="B44" s="1641"/>
      <c r="C44" s="1641"/>
      <c r="D44" s="1641"/>
      <c r="E44" s="1641"/>
      <c r="F44" s="1641"/>
      <c r="G44" s="1642"/>
    </row>
    <row r="45" spans="1:7" ht="54" customHeight="1" thickBot="1" x14ac:dyDescent="0.25">
      <c r="A45" s="42"/>
      <c r="B45" s="1331" t="s">
        <v>28</v>
      </c>
      <c r="C45" s="1331"/>
      <c r="D45" s="1331"/>
      <c r="E45" s="1331"/>
      <c r="F45" s="1331"/>
      <c r="G45" s="1331"/>
    </row>
    <row r="46" spans="1:7" ht="22.5" customHeight="1" thickBot="1" x14ac:dyDescent="0.45">
      <c r="F46" s="1369" t="s">
        <v>29</v>
      </c>
      <c r="G46" s="1396"/>
    </row>
    <row r="52" spans="6:6" x14ac:dyDescent="0.2">
      <c r="F52" s="1" t="s">
        <v>0</v>
      </c>
    </row>
  </sheetData>
  <mergeCells count="58">
    <mergeCell ref="F30:G30"/>
    <mergeCell ref="F31:G31"/>
    <mergeCell ref="F42:G42"/>
    <mergeCell ref="F41:G41"/>
    <mergeCell ref="F40:G40"/>
    <mergeCell ref="F39:G39"/>
    <mergeCell ref="F38:G38"/>
    <mergeCell ref="F37:G37"/>
    <mergeCell ref="F36:G36"/>
    <mergeCell ref="F35:G35"/>
    <mergeCell ref="F34:G34"/>
    <mergeCell ref="F33:G33"/>
    <mergeCell ref="F32:G32"/>
    <mergeCell ref="A5:A17"/>
    <mergeCell ref="B12:B13"/>
    <mergeCell ref="B14:B15"/>
    <mergeCell ref="B16:B17"/>
    <mergeCell ref="B9:B11"/>
    <mergeCell ref="B5:B6"/>
    <mergeCell ref="B7:B8"/>
    <mergeCell ref="A2:G2"/>
    <mergeCell ref="A3:B4"/>
    <mergeCell ref="C3:C4"/>
    <mergeCell ref="D3:D4"/>
    <mergeCell ref="E3:E4"/>
    <mergeCell ref="F3:F4"/>
    <mergeCell ref="B40:B42"/>
    <mergeCell ref="C41:C42"/>
    <mergeCell ref="A21:A42"/>
    <mergeCell ref="B21:B25"/>
    <mergeCell ref="A18:G18"/>
    <mergeCell ref="F19:G19"/>
    <mergeCell ref="F20:G20"/>
    <mergeCell ref="F21:G21"/>
    <mergeCell ref="F22:G22"/>
    <mergeCell ref="F23:G23"/>
    <mergeCell ref="F24:G24"/>
    <mergeCell ref="F25:G25"/>
    <mergeCell ref="F26:G26"/>
    <mergeCell ref="F27:G27"/>
    <mergeCell ref="F28:G28"/>
    <mergeCell ref="F29:G29"/>
    <mergeCell ref="F46:G46"/>
    <mergeCell ref="A43:G43"/>
    <mergeCell ref="A44:G44"/>
    <mergeCell ref="A19:B20"/>
    <mergeCell ref="C19:C20"/>
    <mergeCell ref="D19:D20"/>
    <mergeCell ref="E19:E20"/>
    <mergeCell ref="C21:C22"/>
    <mergeCell ref="C23:C25"/>
    <mergeCell ref="B26:B33"/>
    <mergeCell ref="C27:C29"/>
    <mergeCell ref="C30:C33"/>
    <mergeCell ref="B34:B39"/>
    <mergeCell ref="C34:C36"/>
    <mergeCell ref="C37:C39"/>
    <mergeCell ref="B45:G45"/>
  </mergeCells>
  <hyperlinks>
    <hyperlink ref="F46:G46" location="Содержание!A1" display="&lt;&lt; НАЗАД К СОДЕРЖАНИЮ "/>
  </hyperlinks>
  <pageMargins left="0.47986111111111113" right="0.15972222222222221" top="0" bottom="0" header="0.51180555555555551" footer="0.51180555555555551"/>
  <pageSetup paperSize="9" scale="51" firstPageNumber="0" orientation="portrait" horizontalDpi="300" verticalDpi="300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80"/>
  <sheetViews>
    <sheetView view="pageBreakPreview" zoomScale="75" zoomScaleNormal="100" zoomScaleSheetLayoutView="75" workbookViewId="0">
      <selection activeCell="C56" sqref="C56"/>
    </sheetView>
  </sheetViews>
  <sheetFormatPr defaultRowHeight="12.75" x14ac:dyDescent="0.2"/>
  <cols>
    <col min="1" max="1" width="26.5703125" style="1" customWidth="1"/>
    <col min="2" max="2" width="31.5703125" style="1" customWidth="1"/>
    <col min="3" max="3" width="16.85546875" style="1" customWidth="1"/>
    <col min="4" max="4" width="18.28515625" style="1" customWidth="1"/>
    <col min="5" max="5" width="14.7109375" style="1" customWidth="1"/>
    <col min="6" max="6" width="14.140625" style="1" customWidth="1"/>
    <col min="7" max="7" width="15.42578125" style="1" customWidth="1"/>
    <col min="8" max="16384" width="9.140625" style="1"/>
  </cols>
  <sheetData>
    <row r="1" spans="1:7" ht="151.5" customHeight="1" x14ac:dyDescent="0.2">
      <c r="A1" s="12"/>
      <c r="B1" s="13"/>
      <c r="C1" s="13"/>
      <c r="D1" s="13"/>
      <c r="E1" s="13"/>
      <c r="F1" s="13"/>
    </row>
    <row r="2" spans="1:7" ht="43.5" customHeight="1" thickBot="1" x14ac:dyDescent="0.25">
      <c r="A2" s="1665" t="s">
        <v>2606</v>
      </c>
      <c r="B2" s="1666"/>
      <c r="C2" s="1666"/>
      <c r="D2" s="1666"/>
      <c r="E2" s="1666"/>
      <c r="F2" s="1666"/>
      <c r="G2" s="1666"/>
    </row>
    <row r="3" spans="1:7" ht="53.25" customHeight="1" x14ac:dyDescent="0.2">
      <c r="A3" s="1669"/>
      <c r="B3" s="1672" t="s">
        <v>240</v>
      </c>
      <c r="C3" s="1674" t="s">
        <v>60</v>
      </c>
      <c r="D3" s="1676" t="s">
        <v>1231</v>
      </c>
      <c r="E3" s="1674" t="s">
        <v>2607</v>
      </c>
      <c r="F3" s="767" t="s">
        <v>61</v>
      </c>
      <c r="G3" s="1667" t="s">
        <v>2608</v>
      </c>
    </row>
    <row r="4" spans="1:7" ht="13.5" thickBot="1" x14ac:dyDescent="0.25">
      <c r="A4" s="1670"/>
      <c r="B4" s="1673"/>
      <c r="C4" s="1675"/>
      <c r="D4" s="1677"/>
      <c r="E4" s="1675"/>
      <c r="F4" s="880" t="s">
        <v>2609</v>
      </c>
      <c r="G4" s="1668"/>
    </row>
    <row r="5" spans="1:7" x14ac:dyDescent="0.2">
      <c r="A5" s="1670"/>
      <c r="B5" s="766" t="s">
        <v>2780</v>
      </c>
      <c r="C5" s="876" t="s">
        <v>2611</v>
      </c>
      <c r="D5" s="756" t="s">
        <v>2781</v>
      </c>
      <c r="E5" s="876">
        <v>1500</v>
      </c>
      <c r="F5" s="757">
        <v>22</v>
      </c>
      <c r="G5" s="847">
        <v>14504</v>
      </c>
    </row>
    <row r="6" spans="1:7" x14ac:dyDescent="0.2">
      <c r="A6" s="1670"/>
      <c r="B6" s="754" t="s">
        <v>2782</v>
      </c>
      <c r="C6" s="755" t="s">
        <v>2614</v>
      </c>
      <c r="D6" s="756" t="s">
        <v>2781</v>
      </c>
      <c r="E6" s="876">
        <v>1500</v>
      </c>
      <c r="F6" s="757">
        <v>22</v>
      </c>
      <c r="G6" s="847">
        <v>14504</v>
      </c>
    </row>
    <row r="7" spans="1:7" x14ac:dyDescent="0.2">
      <c r="A7" s="1670"/>
      <c r="B7" s="754" t="s">
        <v>2783</v>
      </c>
      <c r="C7" s="755" t="s">
        <v>2617</v>
      </c>
      <c r="D7" s="756" t="s">
        <v>2784</v>
      </c>
      <c r="E7" s="876">
        <v>1500</v>
      </c>
      <c r="F7" s="757">
        <v>24</v>
      </c>
      <c r="G7" s="847">
        <v>15376</v>
      </c>
    </row>
    <row r="8" spans="1:7" x14ac:dyDescent="0.2">
      <c r="A8" s="1670"/>
      <c r="B8" s="754" t="s">
        <v>2785</v>
      </c>
      <c r="C8" s="876" t="s">
        <v>2611</v>
      </c>
      <c r="D8" s="756" t="s">
        <v>2612</v>
      </c>
      <c r="E8" s="755">
        <v>3000</v>
      </c>
      <c r="F8" s="757">
        <v>28</v>
      </c>
      <c r="G8" s="847">
        <v>17617</v>
      </c>
    </row>
    <row r="9" spans="1:7" x14ac:dyDescent="0.2">
      <c r="A9" s="1670"/>
      <c r="B9" s="766" t="s">
        <v>2786</v>
      </c>
      <c r="C9" s="876" t="s">
        <v>2611</v>
      </c>
      <c r="D9" s="756" t="s">
        <v>2787</v>
      </c>
      <c r="E9" s="876">
        <v>1500</v>
      </c>
      <c r="F9" s="757">
        <v>36</v>
      </c>
      <c r="G9" s="847">
        <v>18199</v>
      </c>
    </row>
    <row r="10" spans="1:7" x14ac:dyDescent="0.2">
      <c r="A10" s="1670"/>
      <c r="B10" s="754" t="s">
        <v>2788</v>
      </c>
      <c r="C10" s="755" t="s">
        <v>2614</v>
      </c>
      <c r="D10" s="756" t="s">
        <v>2789</v>
      </c>
      <c r="E10" s="876">
        <v>1500</v>
      </c>
      <c r="F10" s="757">
        <v>38</v>
      </c>
      <c r="G10" s="847">
        <v>19435</v>
      </c>
    </row>
    <row r="11" spans="1:7" x14ac:dyDescent="0.2">
      <c r="A11" s="1670"/>
      <c r="B11" s="754" t="s">
        <v>2790</v>
      </c>
      <c r="C11" s="755" t="s">
        <v>2617</v>
      </c>
      <c r="D11" s="756" t="s">
        <v>2791</v>
      </c>
      <c r="E11" s="876">
        <v>1500</v>
      </c>
      <c r="F11" s="757">
        <v>39</v>
      </c>
      <c r="G11" s="847">
        <v>19930</v>
      </c>
    </row>
    <row r="12" spans="1:7" x14ac:dyDescent="0.2">
      <c r="A12" s="1670"/>
      <c r="B12" s="754" t="s">
        <v>2792</v>
      </c>
      <c r="C12" s="755" t="s">
        <v>2619</v>
      </c>
      <c r="D12" s="756" t="s">
        <v>2612</v>
      </c>
      <c r="E12" s="876">
        <v>1500</v>
      </c>
      <c r="F12" s="757">
        <v>43</v>
      </c>
      <c r="G12" s="847">
        <v>21384</v>
      </c>
    </row>
    <row r="13" spans="1:7" x14ac:dyDescent="0.2">
      <c r="A13" s="1670"/>
      <c r="B13" s="754" t="s">
        <v>2793</v>
      </c>
      <c r="C13" s="755" t="s">
        <v>2611</v>
      </c>
      <c r="D13" s="756" t="s">
        <v>1190</v>
      </c>
      <c r="E13" s="755">
        <v>3000</v>
      </c>
      <c r="F13" s="757">
        <v>49</v>
      </c>
      <c r="G13" s="847">
        <v>25312</v>
      </c>
    </row>
    <row r="14" spans="1:7" x14ac:dyDescent="0.2">
      <c r="A14" s="1670"/>
      <c r="B14" s="766" t="s">
        <v>2610</v>
      </c>
      <c r="C14" s="876" t="s">
        <v>2611</v>
      </c>
      <c r="D14" s="877" t="s">
        <v>2612</v>
      </c>
      <c r="E14" s="876">
        <v>1500</v>
      </c>
      <c r="F14" s="878">
        <v>53</v>
      </c>
      <c r="G14" s="879">
        <v>30360</v>
      </c>
    </row>
    <row r="15" spans="1:7" x14ac:dyDescent="0.2">
      <c r="A15" s="1670"/>
      <c r="B15" s="754" t="s">
        <v>2613</v>
      </c>
      <c r="C15" s="755" t="s">
        <v>2614</v>
      </c>
      <c r="D15" s="756" t="s">
        <v>2615</v>
      </c>
      <c r="E15" s="755">
        <v>1500</v>
      </c>
      <c r="F15" s="757">
        <v>61</v>
      </c>
      <c r="G15" s="233">
        <v>34142</v>
      </c>
    </row>
    <row r="16" spans="1:7" x14ac:dyDescent="0.2">
      <c r="A16" s="1670"/>
      <c r="B16" s="754" t="s">
        <v>2616</v>
      </c>
      <c r="C16" s="755" t="s">
        <v>2617</v>
      </c>
      <c r="D16" s="756" t="s">
        <v>2615</v>
      </c>
      <c r="E16" s="755">
        <v>1500</v>
      </c>
      <c r="F16" s="757">
        <v>61</v>
      </c>
      <c r="G16" s="233">
        <v>34142</v>
      </c>
    </row>
    <row r="17" spans="1:7" x14ac:dyDescent="0.2">
      <c r="A17" s="1670"/>
      <c r="B17" s="754" t="s">
        <v>2618</v>
      </c>
      <c r="C17" s="755" t="s">
        <v>2619</v>
      </c>
      <c r="D17" s="756" t="s">
        <v>1190</v>
      </c>
      <c r="E17" s="755">
        <v>1500</v>
      </c>
      <c r="F17" s="757">
        <v>64</v>
      </c>
      <c r="G17" s="233">
        <v>36383</v>
      </c>
    </row>
    <row r="18" spans="1:7" x14ac:dyDescent="0.2">
      <c r="A18" s="1670"/>
      <c r="B18" s="754" t="s">
        <v>2620</v>
      </c>
      <c r="C18" s="755" t="s">
        <v>2611</v>
      </c>
      <c r="D18" s="756" t="s">
        <v>2615</v>
      </c>
      <c r="E18" s="755">
        <v>1500</v>
      </c>
      <c r="F18" s="757">
        <v>66</v>
      </c>
      <c r="G18" s="233">
        <v>38594</v>
      </c>
    </row>
    <row r="19" spans="1:7" x14ac:dyDescent="0.2">
      <c r="A19" s="1670"/>
      <c r="B19" s="754" t="s">
        <v>2621</v>
      </c>
      <c r="C19" s="755" t="s">
        <v>2614</v>
      </c>
      <c r="D19" s="756" t="s">
        <v>1190</v>
      </c>
      <c r="E19" s="755">
        <v>1500</v>
      </c>
      <c r="F19" s="757">
        <v>70</v>
      </c>
      <c r="G19" s="233">
        <v>40834</v>
      </c>
    </row>
    <row r="20" spans="1:7" x14ac:dyDescent="0.2">
      <c r="A20" s="1670"/>
      <c r="B20" s="754" t="s">
        <v>2622</v>
      </c>
      <c r="C20" s="755" t="s">
        <v>2617</v>
      </c>
      <c r="D20" s="756" t="s">
        <v>58</v>
      </c>
      <c r="E20" s="755">
        <v>1500</v>
      </c>
      <c r="F20" s="757">
        <v>95</v>
      </c>
      <c r="G20" s="233">
        <v>48297</v>
      </c>
    </row>
    <row r="21" spans="1:7" x14ac:dyDescent="0.2">
      <c r="A21" s="1670"/>
      <c r="B21" s="754" t="s">
        <v>2623</v>
      </c>
      <c r="C21" s="755" t="s">
        <v>2619</v>
      </c>
      <c r="D21" s="756" t="s">
        <v>57</v>
      </c>
      <c r="E21" s="755">
        <v>1500</v>
      </c>
      <c r="F21" s="757">
        <v>112</v>
      </c>
      <c r="G21" s="233">
        <v>54756</v>
      </c>
    </row>
    <row r="22" spans="1:7" x14ac:dyDescent="0.2">
      <c r="A22" s="1670"/>
      <c r="B22" s="754" t="s">
        <v>2624</v>
      </c>
      <c r="C22" s="755" t="s">
        <v>2611</v>
      </c>
      <c r="D22" s="756" t="s">
        <v>2625</v>
      </c>
      <c r="E22" s="755">
        <v>1500</v>
      </c>
      <c r="F22" s="757">
        <v>86.3</v>
      </c>
      <c r="G22" s="233">
        <v>51890</v>
      </c>
    </row>
    <row r="23" spans="1:7" x14ac:dyDescent="0.2">
      <c r="A23" s="1670"/>
      <c r="B23" s="754" t="s">
        <v>2626</v>
      </c>
      <c r="C23" s="755" t="s">
        <v>2614</v>
      </c>
      <c r="D23" s="756" t="s">
        <v>58</v>
      </c>
      <c r="E23" s="755">
        <v>1500</v>
      </c>
      <c r="F23" s="757">
        <v>99.2</v>
      </c>
      <c r="G23" s="233">
        <v>57767</v>
      </c>
    </row>
    <row r="24" spans="1:7" x14ac:dyDescent="0.2">
      <c r="A24" s="1670"/>
      <c r="B24" s="754" t="s">
        <v>2627</v>
      </c>
      <c r="C24" s="755" t="s">
        <v>2617</v>
      </c>
      <c r="D24" s="756" t="s">
        <v>2628</v>
      </c>
      <c r="E24" s="755">
        <v>1500</v>
      </c>
      <c r="F24" s="757">
        <v>130</v>
      </c>
      <c r="G24" s="233">
        <v>69390</v>
      </c>
    </row>
    <row r="25" spans="1:7" x14ac:dyDescent="0.2">
      <c r="A25" s="1670"/>
      <c r="B25" s="754" t="s">
        <v>2629</v>
      </c>
      <c r="C25" s="755" t="s">
        <v>2619</v>
      </c>
      <c r="D25" s="756" t="s">
        <v>2628</v>
      </c>
      <c r="E25" s="755">
        <v>1500</v>
      </c>
      <c r="F25" s="757">
        <v>130</v>
      </c>
      <c r="G25" s="233">
        <v>69390</v>
      </c>
    </row>
    <row r="26" spans="1:7" x14ac:dyDescent="0.2">
      <c r="A26" s="1670"/>
      <c r="B26" s="754" t="s">
        <v>2630</v>
      </c>
      <c r="C26" s="755" t="s">
        <v>2611</v>
      </c>
      <c r="D26" s="756" t="s">
        <v>2615</v>
      </c>
      <c r="E26" s="755">
        <v>1500</v>
      </c>
      <c r="F26" s="757">
        <v>91.4</v>
      </c>
      <c r="G26" s="233">
        <v>62655</v>
      </c>
    </row>
    <row r="27" spans="1:7" x14ac:dyDescent="0.2">
      <c r="A27" s="1670"/>
      <c r="B27" s="754" t="s">
        <v>2631</v>
      </c>
      <c r="C27" s="755" t="s">
        <v>2614</v>
      </c>
      <c r="D27" s="756" t="s">
        <v>2632</v>
      </c>
      <c r="E27" s="755">
        <v>1500</v>
      </c>
      <c r="F27" s="757">
        <v>94.5</v>
      </c>
      <c r="G27" s="233">
        <v>68212</v>
      </c>
    </row>
    <row r="28" spans="1:7" x14ac:dyDescent="0.2">
      <c r="A28" s="1670"/>
      <c r="B28" s="754" t="s">
        <v>2633</v>
      </c>
      <c r="C28" s="755" t="s">
        <v>2617</v>
      </c>
      <c r="D28" s="756" t="s">
        <v>58</v>
      </c>
      <c r="E28" s="755">
        <v>1500</v>
      </c>
      <c r="F28" s="757">
        <v>119</v>
      </c>
      <c r="G28" s="233">
        <v>77741</v>
      </c>
    </row>
    <row r="29" spans="1:7" x14ac:dyDescent="0.2">
      <c r="A29" s="1670"/>
      <c r="B29" s="754" t="s">
        <v>2634</v>
      </c>
      <c r="C29" s="755" t="s">
        <v>2619</v>
      </c>
      <c r="D29" s="756" t="s">
        <v>57</v>
      </c>
      <c r="E29" s="755">
        <v>1500</v>
      </c>
      <c r="F29" s="757">
        <v>137</v>
      </c>
      <c r="G29" s="233">
        <v>79035</v>
      </c>
    </row>
    <row r="30" spans="1:7" x14ac:dyDescent="0.2">
      <c r="A30" s="1670"/>
      <c r="B30" s="754" t="s">
        <v>2635</v>
      </c>
      <c r="C30" s="755" t="s">
        <v>2611</v>
      </c>
      <c r="D30" s="756" t="s">
        <v>57</v>
      </c>
      <c r="E30" s="755">
        <v>1500</v>
      </c>
      <c r="F30" s="757">
        <v>137</v>
      </c>
      <c r="G30" s="233">
        <v>75631</v>
      </c>
    </row>
    <row r="31" spans="1:7" x14ac:dyDescent="0.2">
      <c r="A31" s="1670"/>
      <c r="B31" s="754" t="s">
        <v>2636</v>
      </c>
      <c r="C31" s="755" t="s">
        <v>2614</v>
      </c>
      <c r="D31" s="756" t="s">
        <v>2628</v>
      </c>
      <c r="E31" s="755">
        <v>1500</v>
      </c>
      <c r="F31" s="757">
        <v>149</v>
      </c>
      <c r="G31" s="233">
        <v>80781</v>
      </c>
    </row>
    <row r="32" spans="1:7" x14ac:dyDescent="0.2">
      <c r="A32" s="1670"/>
      <c r="B32" s="754" t="s">
        <v>2637</v>
      </c>
      <c r="C32" s="755" t="s">
        <v>2617</v>
      </c>
      <c r="D32" s="756" t="s">
        <v>2638</v>
      </c>
      <c r="E32" s="755">
        <v>1500</v>
      </c>
      <c r="F32" s="757">
        <v>197</v>
      </c>
      <c r="G32" s="233">
        <v>97336</v>
      </c>
    </row>
    <row r="33" spans="1:7" x14ac:dyDescent="0.2">
      <c r="A33" s="1670"/>
      <c r="B33" s="754" t="s">
        <v>2639</v>
      </c>
      <c r="C33" s="755" t="s">
        <v>2619</v>
      </c>
      <c r="D33" s="756" t="s">
        <v>2640</v>
      </c>
      <c r="E33" s="755">
        <v>1500</v>
      </c>
      <c r="F33" s="757">
        <v>225</v>
      </c>
      <c r="G33" s="233">
        <v>107301</v>
      </c>
    </row>
    <row r="34" spans="1:7" x14ac:dyDescent="0.2">
      <c r="A34" s="1670"/>
      <c r="B34" s="754" t="s">
        <v>2641</v>
      </c>
      <c r="C34" s="755" t="s">
        <v>2611</v>
      </c>
      <c r="D34" s="756" t="s">
        <v>2625</v>
      </c>
      <c r="E34" s="755">
        <v>1500</v>
      </c>
      <c r="F34" s="757">
        <v>117</v>
      </c>
      <c r="G34" s="233">
        <v>80926</v>
      </c>
    </row>
    <row r="35" spans="1:7" x14ac:dyDescent="0.2">
      <c r="A35" s="1670"/>
      <c r="B35" s="754" t="s">
        <v>2642</v>
      </c>
      <c r="C35" s="755" t="s">
        <v>2614</v>
      </c>
      <c r="D35" s="756" t="s">
        <v>58</v>
      </c>
      <c r="E35" s="755">
        <v>1500</v>
      </c>
      <c r="F35" s="757">
        <v>130</v>
      </c>
      <c r="G35" s="233">
        <v>89509</v>
      </c>
    </row>
    <row r="36" spans="1:7" x14ac:dyDescent="0.2">
      <c r="A36" s="1670"/>
      <c r="B36" s="754" t="s">
        <v>2643</v>
      </c>
      <c r="C36" s="755" t="s">
        <v>2617</v>
      </c>
      <c r="D36" s="756" t="s">
        <v>57</v>
      </c>
      <c r="E36" s="755">
        <v>1500</v>
      </c>
      <c r="F36" s="757">
        <v>148</v>
      </c>
      <c r="G36" s="233">
        <v>90789</v>
      </c>
    </row>
    <row r="37" spans="1:7" x14ac:dyDescent="0.2">
      <c r="A37" s="1670"/>
      <c r="B37" s="754" t="s">
        <v>2644</v>
      </c>
      <c r="C37" s="755" t="s">
        <v>2619</v>
      </c>
      <c r="D37" s="756" t="s">
        <v>2628</v>
      </c>
      <c r="E37" s="755">
        <v>1500</v>
      </c>
      <c r="F37" s="757">
        <v>161</v>
      </c>
      <c r="G37" s="233">
        <v>108828</v>
      </c>
    </row>
    <row r="38" spans="1:7" x14ac:dyDescent="0.2">
      <c r="A38" s="1670"/>
      <c r="B38" s="754" t="s">
        <v>2645</v>
      </c>
      <c r="C38" s="755" t="s">
        <v>2611</v>
      </c>
      <c r="D38" s="756" t="s">
        <v>2628</v>
      </c>
      <c r="E38" s="755">
        <v>1500</v>
      </c>
      <c r="F38" s="757">
        <v>160</v>
      </c>
      <c r="G38" s="233">
        <v>92535</v>
      </c>
    </row>
    <row r="39" spans="1:7" x14ac:dyDescent="0.2">
      <c r="A39" s="1670"/>
      <c r="B39" s="754" t="s">
        <v>2646</v>
      </c>
      <c r="C39" s="755" t="s">
        <v>2614</v>
      </c>
      <c r="D39" s="756" t="s">
        <v>2647</v>
      </c>
      <c r="E39" s="755">
        <v>1500</v>
      </c>
      <c r="F39" s="757">
        <v>228</v>
      </c>
      <c r="G39" s="233">
        <v>108144</v>
      </c>
    </row>
    <row r="40" spans="1:7" x14ac:dyDescent="0.2">
      <c r="A40" s="1670"/>
      <c r="B40" s="758" t="s">
        <v>2648</v>
      </c>
      <c r="C40" s="759" t="s">
        <v>2617</v>
      </c>
      <c r="D40" s="760" t="s">
        <v>59</v>
      </c>
      <c r="E40" s="759">
        <v>1500</v>
      </c>
      <c r="F40" s="757">
        <v>256</v>
      </c>
      <c r="G40" s="641">
        <v>136977</v>
      </c>
    </row>
    <row r="41" spans="1:7" x14ac:dyDescent="0.2">
      <c r="A41" s="1670"/>
      <c r="B41" s="758" t="s">
        <v>2649</v>
      </c>
      <c r="C41" s="755" t="s">
        <v>2611</v>
      </c>
      <c r="D41" s="756" t="s">
        <v>58</v>
      </c>
      <c r="E41" s="755">
        <v>1000</v>
      </c>
      <c r="F41" s="757">
        <v>188</v>
      </c>
      <c r="G41" s="233">
        <v>104755</v>
      </c>
    </row>
    <row r="42" spans="1:7" x14ac:dyDescent="0.2">
      <c r="A42" s="1670"/>
      <c r="B42" s="758" t="s">
        <v>2650</v>
      </c>
      <c r="C42" s="755" t="s">
        <v>2614</v>
      </c>
      <c r="D42" s="756" t="s">
        <v>2628</v>
      </c>
      <c r="E42" s="755">
        <v>1000</v>
      </c>
      <c r="F42" s="757">
        <v>250</v>
      </c>
      <c r="G42" s="233">
        <v>124088</v>
      </c>
    </row>
    <row r="43" spans="1:7" x14ac:dyDescent="0.2">
      <c r="A43" s="1670"/>
      <c r="B43" s="758" t="s">
        <v>2651</v>
      </c>
      <c r="C43" s="755" t="s">
        <v>2617</v>
      </c>
      <c r="D43" s="756" t="s">
        <v>2638</v>
      </c>
      <c r="E43" s="755">
        <v>1000</v>
      </c>
      <c r="F43" s="757">
        <v>271</v>
      </c>
      <c r="G43" s="233">
        <v>131856</v>
      </c>
    </row>
    <row r="44" spans="1:7" x14ac:dyDescent="0.2">
      <c r="A44" s="1670"/>
      <c r="B44" s="758" t="s">
        <v>2652</v>
      </c>
      <c r="C44" s="755" t="s">
        <v>2619</v>
      </c>
      <c r="D44" s="756" t="s">
        <v>2647</v>
      </c>
      <c r="E44" s="755">
        <v>1000</v>
      </c>
      <c r="F44" s="757">
        <v>297</v>
      </c>
      <c r="G44" s="233">
        <v>137777</v>
      </c>
    </row>
    <row r="45" spans="1:7" x14ac:dyDescent="0.2">
      <c r="A45" s="1670"/>
      <c r="B45" s="758" t="s">
        <v>2653</v>
      </c>
      <c r="C45" s="755" t="s">
        <v>2611</v>
      </c>
      <c r="D45" s="756" t="s">
        <v>2628</v>
      </c>
      <c r="E45" s="755">
        <v>1000</v>
      </c>
      <c r="F45" s="757">
        <v>277</v>
      </c>
      <c r="G45" s="233">
        <v>139348</v>
      </c>
    </row>
    <row r="46" spans="1:7" x14ac:dyDescent="0.2">
      <c r="A46" s="1670"/>
      <c r="B46" s="758" t="s">
        <v>2654</v>
      </c>
      <c r="C46" s="755" t="s">
        <v>2614</v>
      </c>
      <c r="D46" s="756" t="s">
        <v>2638</v>
      </c>
      <c r="E46" s="755">
        <v>1000</v>
      </c>
      <c r="F46" s="757">
        <v>298</v>
      </c>
      <c r="G46" s="233">
        <v>147116</v>
      </c>
    </row>
    <row r="47" spans="1:7" x14ac:dyDescent="0.2">
      <c r="A47" s="1670"/>
      <c r="B47" s="758" t="s">
        <v>2655</v>
      </c>
      <c r="C47" s="755" t="s">
        <v>2617</v>
      </c>
      <c r="D47" s="756" t="s">
        <v>2640</v>
      </c>
      <c r="E47" s="755">
        <v>1000</v>
      </c>
      <c r="F47" s="757">
        <v>408</v>
      </c>
      <c r="G47" s="233">
        <v>175440</v>
      </c>
    </row>
    <row r="48" spans="1:7" ht="13.5" thickBot="1" x14ac:dyDescent="0.25">
      <c r="A48" s="1671"/>
      <c r="B48" s="761" t="s">
        <v>2656</v>
      </c>
      <c r="C48" s="762" t="s">
        <v>2619</v>
      </c>
      <c r="D48" s="763" t="s">
        <v>2657</v>
      </c>
      <c r="E48" s="762">
        <v>1000</v>
      </c>
      <c r="F48" s="764">
        <v>498</v>
      </c>
      <c r="G48" s="449">
        <v>214412</v>
      </c>
    </row>
    <row r="49" spans="1:7" ht="21" thickBot="1" x14ac:dyDescent="0.25">
      <c r="A49" s="1665" t="s">
        <v>2658</v>
      </c>
      <c r="B49" s="1666"/>
      <c r="C49" s="1666"/>
      <c r="D49" s="1666"/>
      <c r="E49" s="1666"/>
      <c r="F49" s="1666"/>
      <c r="G49" s="1666"/>
    </row>
    <row r="50" spans="1:7" ht="15" customHeight="1" x14ac:dyDescent="0.2">
      <c r="A50" s="1682"/>
      <c r="B50" s="1672" t="s">
        <v>240</v>
      </c>
      <c r="C50" s="1674" t="s">
        <v>60</v>
      </c>
      <c r="D50" s="1676" t="s">
        <v>1231</v>
      </c>
      <c r="E50" s="1674" t="s">
        <v>2607</v>
      </c>
      <c r="F50" s="769" t="s">
        <v>61</v>
      </c>
      <c r="G50" s="1667" t="s">
        <v>2608</v>
      </c>
    </row>
    <row r="51" spans="1:7" ht="23.25" customHeight="1" thickBot="1" x14ac:dyDescent="0.25">
      <c r="A51" s="1683"/>
      <c r="B51" s="1678"/>
      <c r="C51" s="1679"/>
      <c r="D51" s="1680"/>
      <c r="E51" s="1679"/>
      <c r="F51" s="768" t="s">
        <v>2609</v>
      </c>
      <c r="G51" s="1681"/>
    </row>
    <row r="52" spans="1:7" ht="15" customHeight="1" x14ac:dyDescent="0.2">
      <c r="A52" s="1683"/>
      <c r="B52" s="751" t="s">
        <v>2659</v>
      </c>
      <c r="C52" s="752" t="s">
        <v>2660</v>
      </c>
      <c r="D52" s="753" t="s">
        <v>2628</v>
      </c>
      <c r="E52" s="752">
        <v>1500</v>
      </c>
      <c r="F52" s="765">
        <v>130</v>
      </c>
      <c r="G52" s="518">
        <v>78543</v>
      </c>
    </row>
    <row r="53" spans="1:7" ht="15" customHeight="1" x14ac:dyDescent="0.2">
      <c r="A53" s="1683"/>
      <c r="B53" s="754" t="s">
        <v>2661</v>
      </c>
      <c r="C53" s="755" t="s">
        <v>2662</v>
      </c>
      <c r="D53" s="756" t="s">
        <v>57</v>
      </c>
      <c r="E53" s="755">
        <v>1500</v>
      </c>
      <c r="F53" s="755">
        <v>117</v>
      </c>
      <c r="G53" s="233">
        <v>73879</v>
      </c>
    </row>
    <row r="54" spans="1:7" ht="15" customHeight="1" x14ac:dyDescent="0.2">
      <c r="A54" s="1683"/>
      <c r="B54" s="754" t="s">
        <v>2663</v>
      </c>
      <c r="C54" s="755" t="s">
        <v>2664</v>
      </c>
      <c r="D54" s="756" t="s">
        <v>58</v>
      </c>
      <c r="E54" s="755">
        <v>1500</v>
      </c>
      <c r="F54" s="755">
        <v>100</v>
      </c>
      <c r="G54" s="233">
        <v>68034</v>
      </c>
    </row>
    <row r="55" spans="1:7" ht="15" customHeight="1" x14ac:dyDescent="0.2">
      <c r="A55" s="1683"/>
      <c r="B55" s="754" t="s">
        <v>2665</v>
      </c>
      <c r="C55" s="755" t="s">
        <v>2666</v>
      </c>
      <c r="D55" s="756" t="s">
        <v>58</v>
      </c>
      <c r="E55" s="755">
        <v>1500</v>
      </c>
      <c r="F55" s="755">
        <v>100</v>
      </c>
      <c r="G55" s="233">
        <v>71242</v>
      </c>
    </row>
    <row r="56" spans="1:7" ht="15" customHeight="1" x14ac:dyDescent="0.2">
      <c r="A56" s="1683"/>
      <c r="B56" s="754" t="s">
        <v>2667</v>
      </c>
      <c r="C56" s="755" t="s">
        <v>2668</v>
      </c>
      <c r="D56" s="756" t="s">
        <v>2625</v>
      </c>
      <c r="E56" s="755">
        <v>1500</v>
      </c>
      <c r="F56" s="755">
        <v>87</v>
      </c>
      <c r="G56" s="233">
        <v>62872</v>
      </c>
    </row>
    <row r="57" spans="1:7" ht="15" customHeight="1" x14ac:dyDescent="0.2">
      <c r="A57" s="1683"/>
      <c r="B57" s="766" t="s">
        <v>2669</v>
      </c>
      <c r="C57" s="755" t="s">
        <v>2660</v>
      </c>
      <c r="D57" s="756" t="s">
        <v>2628</v>
      </c>
      <c r="E57" s="755">
        <v>1500</v>
      </c>
      <c r="F57" s="755">
        <v>150</v>
      </c>
      <c r="G57" s="233">
        <v>84755</v>
      </c>
    </row>
    <row r="58" spans="1:7" ht="15" customHeight="1" x14ac:dyDescent="0.2">
      <c r="A58" s="1683"/>
      <c r="B58" s="754" t="s">
        <v>2670</v>
      </c>
      <c r="C58" s="755" t="s">
        <v>2662</v>
      </c>
      <c r="D58" s="756" t="s">
        <v>2628</v>
      </c>
      <c r="E58" s="755">
        <v>1500</v>
      </c>
      <c r="F58" s="755">
        <v>150</v>
      </c>
      <c r="G58" s="233">
        <v>84755</v>
      </c>
    </row>
    <row r="59" spans="1:7" ht="15" customHeight="1" x14ac:dyDescent="0.2">
      <c r="A59" s="1683"/>
      <c r="B59" s="754" t="s">
        <v>2671</v>
      </c>
      <c r="C59" s="755" t="s">
        <v>2664</v>
      </c>
      <c r="D59" s="756" t="s">
        <v>57</v>
      </c>
      <c r="E59" s="755">
        <v>1500</v>
      </c>
      <c r="F59" s="755">
        <v>137</v>
      </c>
      <c r="G59" s="233">
        <v>74671</v>
      </c>
    </row>
    <row r="60" spans="1:7" ht="15" customHeight="1" x14ac:dyDescent="0.2">
      <c r="A60" s="1683"/>
      <c r="B60" s="754" t="s">
        <v>2672</v>
      </c>
      <c r="C60" s="755" t="s">
        <v>2666</v>
      </c>
      <c r="D60" s="756" t="s">
        <v>57</v>
      </c>
      <c r="E60" s="755">
        <v>1500</v>
      </c>
      <c r="F60" s="755">
        <v>137</v>
      </c>
      <c r="G60" s="233">
        <v>79465</v>
      </c>
    </row>
    <row r="61" spans="1:7" ht="15" customHeight="1" x14ac:dyDescent="0.2">
      <c r="A61" s="1683"/>
      <c r="B61" s="754" t="s">
        <v>2673</v>
      </c>
      <c r="C61" s="755" t="s">
        <v>2668</v>
      </c>
      <c r="D61" s="756" t="s">
        <v>57</v>
      </c>
      <c r="E61" s="755">
        <v>1500</v>
      </c>
      <c r="F61" s="755">
        <v>137</v>
      </c>
      <c r="G61" s="233">
        <v>74671</v>
      </c>
    </row>
    <row r="62" spans="1:7" ht="15" customHeight="1" x14ac:dyDescent="0.2">
      <c r="A62" s="1683"/>
      <c r="B62" s="766" t="s">
        <v>2674</v>
      </c>
      <c r="C62" s="755" t="s">
        <v>2660</v>
      </c>
      <c r="D62" s="756" t="s">
        <v>2638</v>
      </c>
      <c r="E62" s="755">
        <v>1500</v>
      </c>
      <c r="F62" s="755">
        <v>210</v>
      </c>
      <c r="G62" s="233">
        <v>103268</v>
      </c>
    </row>
    <row r="63" spans="1:7" ht="15" customHeight="1" x14ac:dyDescent="0.2">
      <c r="A63" s="1683"/>
      <c r="B63" s="754" t="s">
        <v>2675</v>
      </c>
      <c r="C63" s="755" t="s">
        <v>2662</v>
      </c>
      <c r="D63" s="756" t="s">
        <v>2638</v>
      </c>
      <c r="E63" s="755">
        <v>1500</v>
      </c>
      <c r="F63" s="755">
        <v>210</v>
      </c>
      <c r="G63" s="233">
        <v>103268</v>
      </c>
    </row>
    <row r="64" spans="1:7" ht="15" customHeight="1" x14ac:dyDescent="0.2">
      <c r="A64" s="1683"/>
      <c r="B64" s="754" t="s">
        <v>2676</v>
      </c>
      <c r="C64" s="755" t="s">
        <v>2664</v>
      </c>
      <c r="D64" s="756" t="s">
        <v>2638</v>
      </c>
      <c r="E64" s="755">
        <v>1500</v>
      </c>
      <c r="F64" s="755">
        <v>210</v>
      </c>
      <c r="G64" s="233">
        <v>91947</v>
      </c>
    </row>
    <row r="65" spans="1:7" ht="15" customHeight="1" x14ac:dyDescent="0.2">
      <c r="A65" s="1683"/>
      <c r="B65" s="754" t="s">
        <v>2677</v>
      </c>
      <c r="C65" s="755" t="s">
        <v>2666</v>
      </c>
      <c r="D65" s="756" t="s">
        <v>2628</v>
      </c>
      <c r="E65" s="755">
        <v>1500</v>
      </c>
      <c r="F65" s="755">
        <v>160</v>
      </c>
      <c r="G65" s="233">
        <v>89624</v>
      </c>
    </row>
    <row r="66" spans="1:7" ht="15" customHeight="1" x14ac:dyDescent="0.2">
      <c r="A66" s="1683"/>
      <c r="B66" s="754" t="s">
        <v>2678</v>
      </c>
      <c r="C66" s="755" t="s">
        <v>2668</v>
      </c>
      <c r="D66" s="756" t="s">
        <v>2628</v>
      </c>
      <c r="E66" s="755">
        <v>1500</v>
      </c>
      <c r="F66" s="755">
        <v>160</v>
      </c>
      <c r="G66" s="233">
        <v>80387</v>
      </c>
    </row>
    <row r="67" spans="1:7" ht="15" customHeight="1" x14ac:dyDescent="0.2">
      <c r="A67" s="1683"/>
      <c r="B67" s="766" t="s">
        <v>2679</v>
      </c>
      <c r="C67" s="755" t="s">
        <v>2660</v>
      </c>
      <c r="D67" s="756" t="s">
        <v>57</v>
      </c>
      <c r="E67" s="755">
        <v>1000</v>
      </c>
      <c r="F67" s="755">
        <v>203</v>
      </c>
      <c r="G67" s="233">
        <v>120765</v>
      </c>
    </row>
    <row r="68" spans="1:7" ht="15" customHeight="1" x14ac:dyDescent="0.2">
      <c r="A68" s="1683"/>
      <c r="B68" s="754" t="s">
        <v>2680</v>
      </c>
      <c r="C68" s="755" t="s">
        <v>2662</v>
      </c>
      <c r="D68" s="756" t="s">
        <v>57</v>
      </c>
      <c r="E68" s="755">
        <v>1000</v>
      </c>
      <c r="F68" s="755">
        <v>203</v>
      </c>
      <c r="G68" s="233">
        <v>120765</v>
      </c>
    </row>
    <row r="69" spans="1:7" ht="15" customHeight="1" x14ac:dyDescent="0.2">
      <c r="A69" s="1683"/>
      <c r="B69" s="754" t="s">
        <v>2681</v>
      </c>
      <c r="C69" s="755" t="s">
        <v>2664</v>
      </c>
      <c r="D69" s="756" t="s">
        <v>57</v>
      </c>
      <c r="E69" s="755">
        <v>1000</v>
      </c>
      <c r="F69" s="755">
        <v>203</v>
      </c>
      <c r="G69" s="233">
        <v>120765</v>
      </c>
    </row>
    <row r="70" spans="1:7" ht="15" customHeight="1" x14ac:dyDescent="0.2">
      <c r="A70" s="1683"/>
      <c r="B70" s="754" t="s">
        <v>2682</v>
      </c>
      <c r="C70" s="755" t="s">
        <v>2666</v>
      </c>
      <c r="D70" s="756" t="s">
        <v>58</v>
      </c>
      <c r="E70" s="755">
        <v>1000</v>
      </c>
      <c r="F70" s="755">
        <v>188</v>
      </c>
      <c r="G70" s="233">
        <v>118553</v>
      </c>
    </row>
    <row r="71" spans="1:7" ht="15" customHeight="1" x14ac:dyDescent="0.2">
      <c r="A71" s="1683"/>
      <c r="B71" s="754" t="s">
        <v>2683</v>
      </c>
      <c r="C71" s="755" t="s">
        <v>2668</v>
      </c>
      <c r="D71" s="756" t="s">
        <v>58</v>
      </c>
      <c r="E71" s="755">
        <v>1000</v>
      </c>
      <c r="F71" s="755">
        <v>188</v>
      </c>
      <c r="G71" s="233">
        <v>111178</v>
      </c>
    </row>
    <row r="72" spans="1:7" ht="15" customHeight="1" x14ac:dyDescent="0.2">
      <c r="A72" s="1683"/>
      <c r="B72" s="766" t="s">
        <v>2684</v>
      </c>
      <c r="C72" s="755" t="s">
        <v>2660</v>
      </c>
      <c r="D72" s="756" t="s">
        <v>2638</v>
      </c>
      <c r="E72" s="755">
        <v>1000</v>
      </c>
      <c r="F72" s="755">
        <v>298</v>
      </c>
      <c r="G72" s="233">
        <v>136787</v>
      </c>
    </row>
    <row r="73" spans="1:7" ht="15" customHeight="1" x14ac:dyDescent="0.2">
      <c r="A73" s="1683"/>
      <c r="B73" s="754" t="s">
        <v>2685</v>
      </c>
      <c r="C73" s="755" t="s">
        <v>2662</v>
      </c>
      <c r="D73" s="756" t="s">
        <v>2638</v>
      </c>
      <c r="E73" s="755">
        <v>1000</v>
      </c>
      <c r="F73" s="755">
        <v>298</v>
      </c>
      <c r="G73" s="233">
        <v>136787</v>
      </c>
    </row>
    <row r="74" spans="1:7" ht="15" customHeight="1" x14ac:dyDescent="0.2">
      <c r="A74" s="1683"/>
      <c r="B74" s="754" t="s">
        <v>2686</v>
      </c>
      <c r="C74" s="755" t="s">
        <v>2664</v>
      </c>
      <c r="D74" s="756" t="s">
        <v>2628</v>
      </c>
      <c r="E74" s="755">
        <v>1000</v>
      </c>
      <c r="F74" s="755">
        <v>298</v>
      </c>
      <c r="G74" s="233">
        <v>128453</v>
      </c>
    </row>
    <row r="75" spans="1:7" ht="15" customHeight="1" x14ac:dyDescent="0.2">
      <c r="A75" s="1683"/>
      <c r="B75" s="754" t="s">
        <v>2687</v>
      </c>
      <c r="C75" s="755" t="s">
        <v>2666</v>
      </c>
      <c r="D75" s="756" t="s">
        <v>2638</v>
      </c>
      <c r="E75" s="755">
        <v>1000</v>
      </c>
      <c r="F75" s="755">
        <v>277</v>
      </c>
      <c r="G75" s="233">
        <v>121761</v>
      </c>
    </row>
    <row r="76" spans="1:7" ht="15.75" customHeight="1" thickBot="1" x14ac:dyDescent="0.25">
      <c r="A76" s="1684"/>
      <c r="B76" s="761" t="s">
        <v>2688</v>
      </c>
      <c r="C76" s="762" t="s">
        <v>2668</v>
      </c>
      <c r="D76" s="763" t="s">
        <v>2628</v>
      </c>
      <c r="E76" s="762">
        <v>1000</v>
      </c>
      <c r="F76" s="762">
        <v>277</v>
      </c>
      <c r="G76" s="449">
        <v>114496</v>
      </c>
    </row>
    <row r="77" spans="1:7" ht="12.75" customHeight="1" x14ac:dyDescent="0.2">
      <c r="A77" s="1686" t="s">
        <v>28</v>
      </c>
      <c r="B77" s="1687"/>
      <c r="C77" s="1687"/>
      <c r="D77" s="1687"/>
      <c r="E77" s="1687"/>
      <c r="F77" s="1687"/>
      <c r="G77" s="1688"/>
    </row>
    <row r="78" spans="1:7" ht="18.75" customHeight="1" x14ac:dyDescent="0.2">
      <c r="A78" s="1689"/>
      <c r="B78" s="1690"/>
      <c r="C78" s="1690"/>
      <c r="D78" s="1690"/>
      <c r="E78" s="1690"/>
      <c r="F78" s="1690"/>
      <c r="G78" s="1691"/>
    </row>
    <row r="79" spans="1:7" ht="33.75" customHeight="1" x14ac:dyDescent="0.2">
      <c r="A79" s="42"/>
      <c r="B79" s="1685" t="s">
        <v>28</v>
      </c>
      <c r="C79" s="1685"/>
      <c r="D79" s="1685"/>
      <c r="E79" s="1685"/>
      <c r="F79" s="1685"/>
      <c r="G79" s="1685"/>
    </row>
    <row r="80" spans="1:7" ht="27" customHeight="1" x14ac:dyDescent="0.4">
      <c r="A80" s="1327" t="s">
        <v>29</v>
      </c>
      <c r="B80" s="1327"/>
      <c r="C80" s="1327"/>
      <c r="D80" s="1327"/>
      <c r="E80" s="1327"/>
      <c r="F80" s="1327"/>
      <c r="G80" s="1327"/>
    </row>
  </sheetData>
  <mergeCells count="17">
    <mergeCell ref="A80:G80"/>
    <mergeCell ref="A49:G49"/>
    <mergeCell ref="B50:B51"/>
    <mergeCell ref="C50:C51"/>
    <mergeCell ref="D50:D51"/>
    <mergeCell ref="E50:E51"/>
    <mergeCell ref="G50:G51"/>
    <mergeCell ref="A50:A76"/>
    <mergeCell ref="B79:G79"/>
    <mergeCell ref="A77:G78"/>
    <mergeCell ref="A2:G2"/>
    <mergeCell ref="G3:G4"/>
    <mergeCell ref="A3:A48"/>
    <mergeCell ref="B3:B4"/>
    <mergeCell ref="C3:C4"/>
    <mergeCell ref="D3:D4"/>
    <mergeCell ref="E3:E4"/>
  </mergeCells>
  <hyperlinks>
    <hyperlink ref="A80" location="Содержание!A1" display="&lt;&lt; НАЗАД К СОДЕРЖАНИЮ "/>
  </hyperlinks>
  <pageMargins left="0.47986111111111113" right="0.15972222222222221" top="0" bottom="0" header="0.51180555555555551" footer="0.51180555555555551"/>
  <pageSetup paperSize="9" scale="51" firstPageNumber="0" orientation="portrait" horizontalDpi="300" verticalDpi="300" r:id="rId1"/>
  <headerFooter alignWithMargins="0"/>
  <ignoredErrors>
    <ignoredError sqref="D5:D48 D52:D76" numberStoredAsText="1"/>
  </ignoredError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G54"/>
  <sheetViews>
    <sheetView zoomScaleNormal="100" zoomScaleSheetLayoutView="80" workbookViewId="0">
      <pane xSplit="1" ySplit="3" topLeftCell="B4" activePane="bottomRight" state="frozen"/>
      <selection activeCell="A67" sqref="A67:XFD67"/>
      <selection pane="topRight" activeCell="A67" sqref="A67:XFD67"/>
      <selection pane="bottomLeft" activeCell="A67" sqref="A67:XFD67"/>
      <selection pane="bottomRight" activeCell="B4" sqref="B4:G51"/>
    </sheetView>
  </sheetViews>
  <sheetFormatPr defaultRowHeight="12.75" x14ac:dyDescent="0.2"/>
  <cols>
    <col min="1" max="1" width="26.5703125" style="1" customWidth="1"/>
    <col min="2" max="2" width="25.5703125" style="1" customWidth="1"/>
    <col min="3" max="3" width="16.140625" style="1" customWidth="1"/>
    <col min="4" max="4" width="20.42578125" style="1" customWidth="1"/>
    <col min="5" max="5" width="23" style="1" customWidth="1"/>
    <col min="6" max="6" width="16" style="1" customWidth="1"/>
    <col min="7" max="7" width="19.7109375" style="37" customWidth="1"/>
    <col min="8" max="16384" width="9.140625" style="1"/>
  </cols>
  <sheetData>
    <row r="1" spans="1:7" ht="161.25" customHeight="1" thickBot="1" x14ac:dyDescent="0.25">
      <c r="A1" s="33"/>
      <c r="B1" s="31"/>
      <c r="C1" s="31"/>
      <c r="D1" s="31"/>
      <c r="E1" s="31"/>
      <c r="F1" s="31"/>
      <c r="G1" s="36"/>
    </row>
    <row r="2" spans="1:7" ht="44.25" customHeight="1" thickBot="1" x14ac:dyDescent="0.25">
      <c r="A2" s="1328" t="s">
        <v>2698</v>
      </c>
      <c r="B2" s="1329"/>
      <c r="C2" s="1329"/>
      <c r="D2" s="1329"/>
      <c r="E2" s="1329"/>
      <c r="F2" s="1329"/>
      <c r="G2" s="1330"/>
    </row>
    <row r="3" spans="1:7" ht="70.5" customHeight="1" x14ac:dyDescent="0.2">
      <c r="A3" s="1697"/>
      <c r="B3" s="701" t="s">
        <v>2699</v>
      </c>
      <c r="C3" s="100" t="s">
        <v>172</v>
      </c>
      <c r="D3" s="100" t="s">
        <v>236</v>
      </c>
      <c r="E3" s="100" t="s">
        <v>2700</v>
      </c>
      <c r="F3" s="100" t="s">
        <v>172</v>
      </c>
      <c r="G3" s="101" t="s">
        <v>236</v>
      </c>
    </row>
    <row r="4" spans="1:7" ht="15" customHeight="1" x14ac:dyDescent="0.2">
      <c r="A4" s="1698"/>
      <c r="B4" s="679" t="s">
        <v>2701</v>
      </c>
      <c r="C4" s="679">
        <v>1380</v>
      </c>
      <c r="D4" s="975">
        <v>493</v>
      </c>
      <c r="E4" s="679" t="s">
        <v>2702</v>
      </c>
      <c r="F4" s="679">
        <v>1340</v>
      </c>
      <c r="G4" s="976">
        <v>1735</v>
      </c>
    </row>
    <row r="5" spans="1:7" ht="15" customHeight="1" x14ac:dyDescent="0.2">
      <c r="A5" s="1698"/>
      <c r="B5" s="679" t="s">
        <v>2703</v>
      </c>
      <c r="C5" s="679">
        <v>1380</v>
      </c>
      <c r="D5" s="975">
        <v>492</v>
      </c>
      <c r="E5" s="679" t="s">
        <v>2704</v>
      </c>
      <c r="F5" s="679">
        <v>1340</v>
      </c>
      <c r="G5" s="976">
        <v>1874</v>
      </c>
    </row>
    <row r="6" spans="1:7" ht="15" customHeight="1" x14ac:dyDescent="0.2">
      <c r="A6" s="1698"/>
      <c r="B6" s="679" t="s">
        <v>2705</v>
      </c>
      <c r="C6" s="679">
        <v>1380</v>
      </c>
      <c r="D6" s="975">
        <v>551</v>
      </c>
      <c r="E6" s="679" t="s">
        <v>2706</v>
      </c>
      <c r="F6" s="679">
        <v>1340</v>
      </c>
      <c r="G6" s="976">
        <v>1735</v>
      </c>
    </row>
    <row r="7" spans="1:7" ht="15" customHeight="1" x14ac:dyDescent="0.2">
      <c r="A7" s="1698"/>
      <c r="B7" s="679" t="s">
        <v>2707</v>
      </c>
      <c r="C7" s="679">
        <v>1380</v>
      </c>
      <c r="D7" s="975">
        <v>610</v>
      </c>
      <c r="E7" s="679" t="s">
        <v>2708</v>
      </c>
      <c r="F7" s="679">
        <v>1340</v>
      </c>
      <c r="G7" s="976">
        <v>1536</v>
      </c>
    </row>
    <row r="8" spans="1:7" ht="15" customHeight="1" x14ac:dyDescent="0.2">
      <c r="A8" s="1698"/>
      <c r="B8" s="679" t="s">
        <v>2709</v>
      </c>
      <c r="C8" s="679">
        <v>1380</v>
      </c>
      <c r="D8" s="975">
        <v>551</v>
      </c>
      <c r="E8" s="679" t="s">
        <v>2710</v>
      </c>
      <c r="F8" s="679">
        <v>1340</v>
      </c>
      <c r="G8" s="976">
        <v>1665</v>
      </c>
    </row>
    <row r="9" spans="1:7" ht="15" customHeight="1" x14ac:dyDescent="0.2">
      <c r="A9" s="1698"/>
      <c r="B9" s="679" t="s">
        <v>2711</v>
      </c>
      <c r="C9" s="679">
        <v>1380</v>
      </c>
      <c r="D9" s="975">
        <v>610</v>
      </c>
      <c r="E9" s="679" t="s">
        <v>2712</v>
      </c>
      <c r="F9" s="679">
        <v>1340</v>
      </c>
      <c r="G9" s="976">
        <v>1735</v>
      </c>
    </row>
    <row r="10" spans="1:7" ht="15" customHeight="1" x14ac:dyDescent="0.2">
      <c r="A10" s="1698"/>
      <c r="B10" s="679" t="s">
        <v>2713</v>
      </c>
      <c r="C10" s="679">
        <v>1380</v>
      </c>
      <c r="D10" s="975">
        <v>668</v>
      </c>
      <c r="E10" s="679" t="s">
        <v>2714</v>
      </c>
      <c r="F10" s="679">
        <v>1340</v>
      </c>
      <c r="G10" s="976">
        <v>1874</v>
      </c>
    </row>
    <row r="11" spans="1:7" ht="15" customHeight="1" x14ac:dyDescent="0.2">
      <c r="A11" s="1698"/>
      <c r="B11" s="679" t="s">
        <v>2715</v>
      </c>
      <c r="C11" s="679">
        <v>1380</v>
      </c>
      <c r="D11" s="975">
        <v>727</v>
      </c>
      <c r="E11" s="679" t="s">
        <v>2716</v>
      </c>
      <c r="F11" s="679">
        <v>1340</v>
      </c>
      <c r="G11" s="976">
        <v>2013</v>
      </c>
    </row>
    <row r="12" spans="1:7" ht="15" customHeight="1" x14ac:dyDescent="0.2">
      <c r="A12" s="1698"/>
      <c r="B12" s="679" t="s">
        <v>2717</v>
      </c>
      <c r="C12" s="679">
        <v>1380</v>
      </c>
      <c r="D12" s="975">
        <v>610</v>
      </c>
      <c r="E12" s="679" t="s">
        <v>2718</v>
      </c>
      <c r="F12" s="679">
        <v>1340</v>
      </c>
      <c r="G12" s="976">
        <v>2152</v>
      </c>
    </row>
    <row r="13" spans="1:7" ht="15" customHeight="1" x14ac:dyDescent="0.2">
      <c r="A13" s="1698"/>
      <c r="B13" s="679" t="s">
        <v>2719</v>
      </c>
      <c r="C13" s="679">
        <v>1380</v>
      </c>
      <c r="D13" s="975">
        <v>668</v>
      </c>
      <c r="E13" s="679" t="s">
        <v>2720</v>
      </c>
      <c r="F13" s="679">
        <v>1340</v>
      </c>
      <c r="G13" s="976">
        <v>2430</v>
      </c>
    </row>
    <row r="14" spans="1:7" ht="15" customHeight="1" x14ac:dyDescent="0.2">
      <c r="A14" s="1698"/>
      <c r="B14" s="679" t="s">
        <v>2721</v>
      </c>
      <c r="C14" s="679">
        <v>1380</v>
      </c>
      <c r="D14" s="975">
        <v>727</v>
      </c>
      <c r="E14" s="679" t="s">
        <v>2722</v>
      </c>
      <c r="F14" s="679">
        <v>1340</v>
      </c>
      <c r="G14" s="976">
        <v>1943</v>
      </c>
    </row>
    <row r="15" spans="1:7" ht="15" customHeight="1" x14ac:dyDescent="0.2">
      <c r="A15" s="1698"/>
      <c r="B15" s="679" t="s">
        <v>2723</v>
      </c>
      <c r="C15" s="679">
        <v>1380</v>
      </c>
      <c r="D15" s="975">
        <v>786</v>
      </c>
      <c r="E15" s="679" t="s">
        <v>2724</v>
      </c>
      <c r="F15" s="679">
        <v>1340</v>
      </c>
      <c r="G15" s="976">
        <v>2013</v>
      </c>
    </row>
    <row r="16" spans="1:7" ht="15" customHeight="1" x14ac:dyDescent="0.2">
      <c r="A16" s="1698"/>
      <c r="B16" s="679" t="s">
        <v>2725</v>
      </c>
      <c r="C16" s="679">
        <v>1380</v>
      </c>
      <c r="D16" s="975">
        <v>844</v>
      </c>
      <c r="E16" s="679" t="s">
        <v>2726</v>
      </c>
      <c r="F16" s="679">
        <v>1340</v>
      </c>
      <c r="G16" s="976">
        <v>2152</v>
      </c>
    </row>
    <row r="17" spans="1:7" ht="15" customHeight="1" x14ac:dyDescent="0.2">
      <c r="A17" s="1698"/>
      <c r="B17" s="679" t="s">
        <v>2727</v>
      </c>
      <c r="C17" s="679">
        <v>1380</v>
      </c>
      <c r="D17" s="975">
        <v>727</v>
      </c>
      <c r="E17" s="679" t="s">
        <v>2728</v>
      </c>
      <c r="F17" s="679">
        <v>1340</v>
      </c>
      <c r="G17" s="976">
        <v>2291</v>
      </c>
    </row>
    <row r="18" spans="1:7" ht="15" customHeight="1" x14ac:dyDescent="0.2">
      <c r="A18" s="1698"/>
      <c r="B18" s="679" t="s">
        <v>2729</v>
      </c>
      <c r="C18" s="679">
        <v>1380</v>
      </c>
      <c r="D18" s="975">
        <v>786</v>
      </c>
      <c r="E18" s="679" t="s">
        <v>2730</v>
      </c>
      <c r="F18" s="679">
        <v>1340</v>
      </c>
      <c r="G18" s="976">
        <v>2430</v>
      </c>
    </row>
    <row r="19" spans="1:7" ht="15" customHeight="1" x14ac:dyDescent="0.2">
      <c r="A19" s="1698"/>
      <c r="B19" s="679" t="s">
        <v>2731</v>
      </c>
      <c r="C19" s="679">
        <v>1380</v>
      </c>
      <c r="D19" s="975">
        <v>844</v>
      </c>
      <c r="E19" s="679" t="s">
        <v>2732</v>
      </c>
      <c r="F19" s="679">
        <v>1340</v>
      </c>
      <c r="G19" s="976">
        <v>2708</v>
      </c>
    </row>
    <row r="20" spans="1:7" ht="15" customHeight="1" x14ac:dyDescent="0.2">
      <c r="A20" s="1698"/>
      <c r="B20" s="679" t="s">
        <v>2733</v>
      </c>
      <c r="C20" s="679">
        <v>1380</v>
      </c>
      <c r="D20" s="975">
        <v>903</v>
      </c>
      <c r="E20" s="679" t="s">
        <v>2734</v>
      </c>
      <c r="F20" s="679">
        <v>1340</v>
      </c>
      <c r="G20" s="976">
        <v>3054</v>
      </c>
    </row>
    <row r="21" spans="1:7" ht="15" customHeight="1" x14ac:dyDescent="0.2">
      <c r="A21" s="1698"/>
      <c r="B21" s="679" t="s">
        <v>2735</v>
      </c>
      <c r="C21" s="679">
        <v>1380</v>
      </c>
      <c r="D21" s="975">
        <v>962</v>
      </c>
      <c r="E21" s="679" t="s">
        <v>2736</v>
      </c>
      <c r="F21" s="679">
        <v>1340</v>
      </c>
      <c r="G21" s="976">
        <v>2601</v>
      </c>
    </row>
    <row r="22" spans="1:7" ht="15" customHeight="1" x14ac:dyDescent="0.2">
      <c r="A22" s="1698"/>
      <c r="B22" s="679" t="s">
        <v>2737</v>
      </c>
      <c r="C22" s="679">
        <v>1380</v>
      </c>
      <c r="D22" s="975">
        <v>1079</v>
      </c>
      <c r="E22" s="679" t="s">
        <v>2738</v>
      </c>
      <c r="F22" s="679">
        <v>1340</v>
      </c>
      <c r="G22" s="976">
        <v>2761</v>
      </c>
    </row>
    <row r="23" spans="1:7" ht="15" customHeight="1" x14ac:dyDescent="0.2">
      <c r="A23" s="1698"/>
      <c r="B23" s="679" t="s">
        <v>2739</v>
      </c>
      <c r="C23" s="679">
        <v>1380</v>
      </c>
      <c r="D23" s="975">
        <v>901</v>
      </c>
      <c r="E23" s="679" t="s">
        <v>2740</v>
      </c>
      <c r="F23" s="679">
        <v>1340</v>
      </c>
      <c r="G23" s="976">
        <v>2920</v>
      </c>
    </row>
    <row r="24" spans="1:7" ht="15" customHeight="1" x14ac:dyDescent="0.2">
      <c r="A24" s="1698"/>
      <c r="B24" s="679" t="s">
        <v>2741</v>
      </c>
      <c r="C24" s="679">
        <v>1380</v>
      </c>
      <c r="D24" s="975">
        <v>962</v>
      </c>
      <c r="E24" s="679" t="s">
        <v>2742</v>
      </c>
      <c r="F24" s="679">
        <v>1340</v>
      </c>
      <c r="G24" s="976">
        <v>3079</v>
      </c>
    </row>
    <row r="25" spans="1:7" ht="15" customHeight="1" x14ac:dyDescent="0.2">
      <c r="A25" s="1698"/>
      <c r="B25" s="679" t="s">
        <v>2743</v>
      </c>
      <c r="C25" s="679">
        <v>1380</v>
      </c>
      <c r="D25" s="975">
        <v>1020</v>
      </c>
      <c r="E25" s="679" t="s">
        <v>2744</v>
      </c>
      <c r="F25" s="679">
        <v>1340</v>
      </c>
      <c r="G25" s="976">
        <v>3466</v>
      </c>
    </row>
    <row r="26" spans="1:7" ht="15" customHeight="1" x14ac:dyDescent="0.2">
      <c r="A26" s="1698"/>
      <c r="B26" s="679" t="s">
        <v>2745</v>
      </c>
      <c r="C26" s="679">
        <v>1380</v>
      </c>
      <c r="D26" s="975">
        <v>1079</v>
      </c>
      <c r="E26" s="679" t="s">
        <v>2746</v>
      </c>
      <c r="F26" s="679">
        <v>1340</v>
      </c>
      <c r="G26" s="976">
        <v>3791</v>
      </c>
    </row>
    <row r="27" spans="1:7" ht="15" customHeight="1" x14ac:dyDescent="0.2">
      <c r="A27" s="1698"/>
      <c r="B27" s="679" t="s">
        <v>2747</v>
      </c>
      <c r="C27" s="679">
        <v>1380</v>
      </c>
      <c r="D27" s="975">
        <v>1196</v>
      </c>
      <c r="E27" s="679" t="s">
        <v>2748</v>
      </c>
      <c r="F27" s="679">
        <v>1340</v>
      </c>
      <c r="G27" s="976">
        <v>4117</v>
      </c>
    </row>
    <row r="28" spans="1:7" ht="15" customHeight="1" x14ac:dyDescent="0.2">
      <c r="A28" s="1698"/>
      <c r="B28" s="679" t="s">
        <v>2749</v>
      </c>
      <c r="C28" s="679">
        <v>1380</v>
      </c>
      <c r="D28" s="975">
        <v>1314</v>
      </c>
      <c r="E28" s="679" t="s">
        <v>2750</v>
      </c>
      <c r="F28" s="679">
        <v>1340</v>
      </c>
      <c r="G28" s="976">
        <v>3079</v>
      </c>
    </row>
    <row r="29" spans="1:7" ht="15" customHeight="1" x14ac:dyDescent="0.2">
      <c r="A29" s="1698"/>
      <c r="B29" s="679" t="s">
        <v>2751</v>
      </c>
      <c r="C29" s="679">
        <v>1380</v>
      </c>
      <c r="D29" s="975">
        <v>1020</v>
      </c>
      <c r="E29" s="679" t="s">
        <v>2752</v>
      </c>
      <c r="F29" s="679">
        <v>1340</v>
      </c>
      <c r="G29" s="976">
        <v>3237</v>
      </c>
    </row>
    <row r="30" spans="1:7" ht="15" customHeight="1" x14ac:dyDescent="0.2">
      <c r="A30" s="1698"/>
      <c r="B30" s="679" t="s">
        <v>2753</v>
      </c>
      <c r="C30" s="679">
        <v>1380</v>
      </c>
      <c r="D30" s="975">
        <v>1079</v>
      </c>
      <c r="E30" s="679" t="s">
        <v>2754</v>
      </c>
      <c r="F30" s="679">
        <v>1340</v>
      </c>
      <c r="G30" s="976">
        <v>3466</v>
      </c>
    </row>
    <row r="31" spans="1:7" ht="15" customHeight="1" x14ac:dyDescent="0.2">
      <c r="A31" s="1698"/>
      <c r="B31" s="679" t="s">
        <v>2755</v>
      </c>
      <c r="C31" s="679">
        <v>1380</v>
      </c>
      <c r="D31" s="975">
        <v>1138</v>
      </c>
      <c r="E31" s="679" t="s">
        <v>2756</v>
      </c>
      <c r="F31" s="679">
        <v>1340</v>
      </c>
      <c r="G31" s="976">
        <v>3791</v>
      </c>
    </row>
    <row r="32" spans="1:7" ht="15" customHeight="1" x14ac:dyDescent="0.2">
      <c r="A32" s="1698"/>
      <c r="B32" s="679" t="s">
        <v>2757</v>
      </c>
      <c r="C32" s="679">
        <v>1380</v>
      </c>
      <c r="D32" s="975">
        <v>1196</v>
      </c>
      <c r="E32" s="679" t="s">
        <v>2758</v>
      </c>
      <c r="F32" s="679">
        <v>1340</v>
      </c>
      <c r="G32" s="976">
        <v>4117</v>
      </c>
    </row>
    <row r="33" spans="1:7" ht="15" customHeight="1" x14ac:dyDescent="0.2">
      <c r="A33" s="1698"/>
      <c r="B33" s="679" t="s">
        <v>2759</v>
      </c>
      <c r="C33" s="679">
        <v>1380</v>
      </c>
      <c r="D33" s="975">
        <v>1255</v>
      </c>
      <c r="E33" s="679" t="s">
        <v>2760</v>
      </c>
      <c r="F33" s="679">
        <v>1340</v>
      </c>
      <c r="G33" s="976">
        <v>4442</v>
      </c>
    </row>
    <row r="34" spans="1:7" ht="15" customHeight="1" x14ac:dyDescent="0.2">
      <c r="A34" s="1698"/>
      <c r="B34" s="679" t="s">
        <v>2761</v>
      </c>
      <c r="C34" s="679">
        <v>1380</v>
      </c>
      <c r="D34" s="975">
        <v>1314</v>
      </c>
      <c r="E34" s="679" t="s">
        <v>2762</v>
      </c>
      <c r="F34" s="679">
        <v>1340</v>
      </c>
      <c r="G34" s="976">
        <v>4265</v>
      </c>
    </row>
    <row r="35" spans="1:7" ht="15" customHeight="1" x14ac:dyDescent="0.2">
      <c r="A35" s="1698"/>
      <c r="B35" s="1695"/>
      <c r="C35" s="1695"/>
      <c r="D35" s="1695"/>
      <c r="E35" s="679" t="s">
        <v>2763</v>
      </c>
      <c r="F35" s="679">
        <v>1340</v>
      </c>
      <c r="G35" s="976">
        <v>4467</v>
      </c>
    </row>
    <row r="36" spans="1:7" ht="15" customHeight="1" x14ac:dyDescent="0.2">
      <c r="A36" s="1698"/>
      <c r="B36" s="1695"/>
      <c r="C36" s="1695"/>
      <c r="D36" s="1695"/>
      <c r="E36" s="679" t="s">
        <v>2764</v>
      </c>
      <c r="F36" s="679">
        <v>1340</v>
      </c>
      <c r="G36" s="976">
        <v>4669</v>
      </c>
    </row>
    <row r="37" spans="1:7" ht="15" customHeight="1" x14ac:dyDescent="0.2">
      <c r="A37" s="1698"/>
      <c r="B37" s="1695"/>
      <c r="C37" s="1695"/>
      <c r="D37" s="1695"/>
      <c r="E37" s="679" t="s">
        <v>2765</v>
      </c>
      <c r="F37" s="679">
        <v>1340</v>
      </c>
      <c r="G37" s="976">
        <v>5074</v>
      </c>
    </row>
    <row r="38" spans="1:7" ht="15" customHeight="1" x14ac:dyDescent="0.2">
      <c r="A38" s="1698"/>
      <c r="B38" s="1695"/>
      <c r="C38" s="1695"/>
      <c r="D38" s="1695"/>
      <c r="E38" s="679" t="s">
        <v>2766</v>
      </c>
      <c r="F38" s="679">
        <v>1340</v>
      </c>
      <c r="G38" s="976">
        <v>5478</v>
      </c>
    </row>
    <row r="39" spans="1:7" ht="15" customHeight="1" x14ac:dyDescent="0.2">
      <c r="A39" s="1698"/>
      <c r="B39" s="1695"/>
      <c r="C39" s="1695"/>
      <c r="D39" s="1695"/>
      <c r="E39" s="679" t="s">
        <v>2767</v>
      </c>
      <c r="F39" s="679">
        <v>1340</v>
      </c>
      <c r="G39" s="976">
        <v>5882</v>
      </c>
    </row>
    <row r="40" spans="1:7" ht="15" customHeight="1" x14ac:dyDescent="0.2">
      <c r="A40" s="1698"/>
      <c r="B40" s="1695"/>
      <c r="C40" s="1695"/>
      <c r="D40" s="1695"/>
      <c r="E40" s="679" t="s">
        <v>2768</v>
      </c>
      <c r="F40" s="679">
        <v>1340</v>
      </c>
      <c r="G40" s="976">
        <v>4872</v>
      </c>
    </row>
    <row r="41" spans="1:7" ht="15" customHeight="1" x14ac:dyDescent="0.2">
      <c r="A41" s="1698"/>
      <c r="B41" s="1695"/>
      <c r="C41" s="1695"/>
      <c r="D41" s="1695"/>
      <c r="E41" s="679" t="s">
        <v>2769</v>
      </c>
      <c r="F41" s="679">
        <v>1340</v>
      </c>
      <c r="G41" s="976">
        <v>5074</v>
      </c>
    </row>
    <row r="42" spans="1:7" ht="15" customHeight="1" x14ac:dyDescent="0.2">
      <c r="A42" s="1698"/>
      <c r="B42" s="1695"/>
      <c r="C42" s="1695"/>
      <c r="D42" s="1695"/>
      <c r="E42" s="679" t="s">
        <v>2770</v>
      </c>
      <c r="F42" s="679">
        <v>1340</v>
      </c>
      <c r="G42" s="976">
        <v>5478</v>
      </c>
    </row>
    <row r="43" spans="1:7" ht="15" customHeight="1" x14ac:dyDescent="0.2">
      <c r="A43" s="1698"/>
      <c r="B43" s="1695"/>
      <c r="C43" s="1695"/>
      <c r="D43" s="1695"/>
      <c r="E43" s="679" t="s">
        <v>2771</v>
      </c>
      <c r="F43" s="679">
        <v>1340</v>
      </c>
      <c r="G43" s="976">
        <v>5882</v>
      </c>
    </row>
    <row r="44" spans="1:7" ht="15" customHeight="1" x14ac:dyDescent="0.2">
      <c r="A44" s="1698"/>
      <c r="B44" s="1695"/>
      <c r="C44" s="1695"/>
      <c r="D44" s="1695"/>
      <c r="E44" s="679" t="s">
        <v>2772</v>
      </c>
      <c r="F44" s="679">
        <v>1340</v>
      </c>
      <c r="G44" s="976">
        <v>6286</v>
      </c>
    </row>
    <row r="45" spans="1:7" ht="15" customHeight="1" x14ac:dyDescent="0.2">
      <c r="A45" s="1698"/>
      <c r="B45" s="1695"/>
      <c r="C45" s="1695"/>
      <c r="D45" s="1695"/>
      <c r="E45" s="679" t="s">
        <v>2773</v>
      </c>
      <c r="F45" s="679">
        <v>1340</v>
      </c>
      <c r="G45" s="976">
        <v>6893</v>
      </c>
    </row>
    <row r="46" spans="1:7" ht="15" customHeight="1" x14ac:dyDescent="0.2">
      <c r="A46" s="1698"/>
      <c r="B46" s="1695"/>
      <c r="C46" s="1695"/>
      <c r="D46" s="1695"/>
      <c r="E46" s="679" t="s">
        <v>2774</v>
      </c>
      <c r="F46" s="679">
        <v>1340</v>
      </c>
      <c r="G46" s="976">
        <v>5276</v>
      </c>
    </row>
    <row r="47" spans="1:7" ht="15" customHeight="1" x14ac:dyDescent="0.2">
      <c r="A47" s="1698"/>
      <c r="B47" s="1695"/>
      <c r="C47" s="1695"/>
      <c r="D47" s="1695"/>
      <c r="E47" s="679" t="s">
        <v>2775</v>
      </c>
      <c r="F47" s="679">
        <v>1340</v>
      </c>
      <c r="G47" s="976">
        <v>5478</v>
      </c>
    </row>
    <row r="48" spans="1:7" ht="15" customHeight="1" x14ac:dyDescent="0.2">
      <c r="A48" s="1698"/>
      <c r="B48" s="1695"/>
      <c r="C48" s="1695"/>
      <c r="D48" s="1695"/>
      <c r="E48" s="679" t="s">
        <v>2776</v>
      </c>
      <c r="F48" s="679">
        <v>1340</v>
      </c>
      <c r="G48" s="976">
        <v>5882</v>
      </c>
    </row>
    <row r="49" spans="1:7" ht="15" customHeight="1" x14ac:dyDescent="0.2">
      <c r="A49" s="1698"/>
      <c r="B49" s="1695"/>
      <c r="C49" s="1695"/>
      <c r="D49" s="1695"/>
      <c r="E49" s="679" t="s">
        <v>2777</v>
      </c>
      <c r="F49" s="679">
        <v>1340</v>
      </c>
      <c r="G49" s="976">
        <v>6286</v>
      </c>
    </row>
    <row r="50" spans="1:7" ht="15" customHeight="1" x14ac:dyDescent="0.2">
      <c r="A50" s="1698"/>
      <c r="B50" s="1695"/>
      <c r="C50" s="1695"/>
      <c r="D50" s="1695"/>
      <c r="E50" s="679" t="s">
        <v>2778</v>
      </c>
      <c r="F50" s="679">
        <v>1340</v>
      </c>
      <c r="G50" s="976">
        <v>6691</v>
      </c>
    </row>
    <row r="51" spans="1:7" ht="15" customHeight="1" thickBot="1" x14ac:dyDescent="0.25">
      <c r="A51" s="1699"/>
      <c r="B51" s="1696"/>
      <c r="C51" s="1696"/>
      <c r="D51" s="1696"/>
      <c r="E51" s="680" t="s">
        <v>2779</v>
      </c>
      <c r="F51" s="679">
        <v>1340</v>
      </c>
      <c r="G51" s="977">
        <v>7287</v>
      </c>
    </row>
    <row r="52" spans="1:7" ht="30.75" customHeight="1" thickBot="1" x14ac:dyDescent="0.25">
      <c r="A52" s="1692" t="s">
        <v>173</v>
      </c>
      <c r="B52" s="1693"/>
      <c r="C52" s="1693"/>
      <c r="D52" s="1693"/>
      <c r="E52" s="1693"/>
      <c r="F52" s="1693"/>
      <c r="G52" s="1694"/>
    </row>
    <row r="53" spans="1:7" ht="53.25" customHeight="1" thickBot="1" x14ac:dyDescent="0.25">
      <c r="B53" s="1622" t="s">
        <v>28</v>
      </c>
      <c r="C53" s="1622"/>
      <c r="D53" s="1622"/>
      <c r="E53" s="1622"/>
      <c r="F53" s="1622"/>
      <c r="G53" s="1622"/>
    </row>
    <row r="54" spans="1:7" ht="27" thickBot="1" x14ac:dyDescent="0.45">
      <c r="E54" s="1369" t="s">
        <v>29</v>
      </c>
      <c r="F54" s="1370"/>
      <c r="G54" s="1370"/>
    </row>
  </sheetData>
  <mergeCells count="6">
    <mergeCell ref="A2:G2"/>
    <mergeCell ref="A52:G52"/>
    <mergeCell ref="B53:G53"/>
    <mergeCell ref="E54:G54"/>
    <mergeCell ref="B35:D51"/>
    <mergeCell ref="A3:A51"/>
  </mergeCells>
  <hyperlinks>
    <hyperlink ref="E54:F54" location="Содержание!A1" display="&lt;&lt; НАЗАД К СОДЕРЖАНИЮ "/>
  </hyperlinks>
  <pageMargins left="0.47986111111111113" right="0.15972222222222221" top="0" bottom="0" header="0.51180555555555551" footer="0.51180555555555551"/>
  <pageSetup paperSize="9" scale="51" firstPageNumber="0" orientation="portrait" horizontalDpi="300" verticalDpi="300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H62"/>
  <sheetViews>
    <sheetView view="pageBreakPreview" zoomScale="80" zoomScaleNormal="100" zoomScaleSheetLayoutView="80" workbookViewId="0">
      <selection activeCell="L3" sqref="L3"/>
    </sheetView>
  </sheetViews>
  <sheetFormatPr defaultRowHeight="12.75" x14ac:dyDescent="0.2"/>
  <cols>
    <col min="1" max="1" width="26.5703125" style="1" customWidth="1"/>
    <col min="2" max="2" width="8.85546875" style="1" customWidth="1"/>
    <col min="3" max="3" width="7.7109375" style="1" customWidth="1"/>
    <col min="4" max="4" width="20.28515625" style="1" customWidth="1"/>
    <col min="5" max="5" width="17.7109375" style="1" customWidth="1"/>
    <col min="6" max="7" width="16" style="1" customWidth="1"/>
    <col min="8" max="8" width="15.42578125" style="1" customWidth="1"/>
    <col min="9" max="16384" width="9.140625" style="1"/>
  </cols>
  <sheetData>
    <row r="1" spans="1:8" ht="136.5" customHeight="1" thickBot="1" x14ac:dyDescent="0.25">
      <c r="A1" s="33"/>
      <c r="B1" s="31"/>
      <c r="C1" s="31"/>
      <c r="D1" s="31"/>
      <c r="E1" s="31"/>
      <c r="F1" s="31"/>
      <c r="G1" s="31"/>
      <c r="H1" s="34"/>
    </row>
    <row r="2" spans="1:8" ht="44.25" customHeight="1" thickBot="1" x14ac:dyDescent="0.25">
      <c r="A2" s="1700" t="s">
        <v>2796</v>
      </c>
      <c r="B2" s="1701"/>
      <c r="C2" s="1701"/>
      <c r="D2" s="1701"/>
      <c r="E2" s="1701"/>
      <c r="F2" s="1701"/>
      <c r="G2" s="1701"/>
      <c r="H2" s="1702"/>
    </row>
    <row r="3" spans="1:8" ht="90" customHeight="1" thickBot="1" x14ac:dyDescent="0.25">
      <c r="A3" s="1366" t="s">
        <v>233</v>
      </c>
      <c r="B3" s="1706"/>
      <c r="C3" s="1707"/>
      <c r="D3" s="901"/>
      <c r="E3" s="901"/>
      <c r="F3" s="901"/>
      <c r="G3" s="901"/>
      <c r="H3" s="902"/>
    </row>
    <row r="4" spans="1:8" ht="50.25" customHeight="1" x14ac:dyDescent="0.2">
      <c r="A4" s="1507"/>
      <c r="B4" s="897" t="s">
        <v>226</v>
      </c>
      <c r="C4" s="897" t="s">
        <v>227</v>
      </c>
      <c r="D4" s="897" t="s">
        <v>228</v>
      </c>
      <c r="E4" s="897" t="s">
        <v>229</v>
      </c>
      <c r="F4" s="897" t="s">
        <v>230</v>
      </c>
      <c r="G4" s="897" t="s">
        <v>231</v>
      </c>
      <c r="H4" s="898" t="s">
        <v>232</v>
      </c>
    </row>
    <row r="5" spans="1:8" ht="15.75" customHeight="1" x14ac:dyDescent="0.2">
      <c r="A5" s="704" t="s">
        <v>174</v>
      </c>
      <c r="B5" s="219">
        <v>362</v>
      </c>
      <c r="C5" s="219">
        <v>222</v>
      </c>
      <c r="D5" s="220">
        <v>309</v>
      </c>
      <c r="E5" s="220">
        <v>184</v>
      </c>
      <c r="F5" s="219">
        <v>193</v>
      </c>
      <c r="G5" s="219">
        <v>274</v>
      </c>
      <c r="H5" s="221">
        <v>116</v>
      </c>
    </row>
    <row r="6" spans="1:8" ht="15" customHeight="1" x14ac:dyDescent="0.2">
      <c r="A6" s="705" t="s">
        <v>175</v>
      </c>
      <c r="B6" s="219">
        <v>385</v>
      </c>
      <c r="C6" s="219">
        <v>234</v>
      </c>
      <c r="D6" s="220">
        <v>365</v>
      </c>
      <c r="E6" s="220">
        <v>212</v>
      </c>
      <c r="F6" s="219">
        <v>211</v>
      </c>
      <c r="G6" s="219">
        <v>294</v>
      </c>
      <c r="H6" s="221">
        <v>123</v>
      </c>
    </row>
    <row r="7" spans="1:8" ht="15" customHeight="1" x14ac:dyDescent="0.2">
      <c r="A7" s="705" t="s">
        <v>176</v>
      </c>
      <c r="B7" s="219">
        <v>407</v>
      </c>
      <c r="C7" s="219">
        <v>245</v>
      </c>
      <c r="D7" s="220">
        <v>373</v>
      </c>
      <c r="E7" s="220">
        <v>212</v>
      </c>
      <c r="F7" s="219">
        <v>211</v>
      </c>
      <c r="G7" s="219">
        <v>293</v>
      </c>
      <c r="H7" s="221">
        <v>122</v>
      </c>
    </row>
    <row r="8" spans="1:8" ht="15" customHeight="1" x14ac:dyDescent="0.2">
      <c r="A8" s="705" t="s">
        <v>177</v>
      </c>
      <c r="B8" s="219">
        <v>432</v>
      </c>
      <c r="C8" s="219">
        <v>260</v>
      </c>
      <c r="D8" s="220">
        <v>430</v>
      </c>
      <c r="E8" s="220">
        <v>242</v>
      </c>
      <c r="F8" s="219">
        <v>214</v>
      </c>
      <c r="G8" s="219">
        <v>299</v>
      </c>
      <c r="H8" s="221">
        <v>130</v>
      </c>
    </row>
    <row r="9" spans="1:8" ht="15" customHeight="1" x14ac:dyDescent="0.2">
      <c r="A9" s="705" t="s">
        <v>178</v>
      </c>
      <c r="B9" s="219">
        <v>458</v>
      </c>
      <c r="C9" s="219">
        <v>272</v>
      </c>
      <c r="D9" s="220">
        <v>486</v>
      </c>
      <c r="E9" s="220">
        <v>272</v>
      </c>
      <c r="F9" s="219">
        <v>217</v>
      </c>
      <c r="G9" s="219">
        <v>319</v>
      </c>
      <c r="H9" s="221">
        <v>137</v>
      </c>
    </row>
    <row r="10" spans="1:8" ht="15" customHeight="1" x14ac:dyDescent="0.2">
      <c r="A10" s="705" t="s">
        <v>179</v>
      </c>
      <c r="B10" s="219">
        <v>456</v>
      </c>
      <c r="C10" s="219">
        <v>268</v>
      </c>
      <c r="D10" s="220">
        <v>441</v>
      </c>
      <c r="E10" s="220">
        <v>262</v>
      </c>
      <c r="F10" s="219">
        <v>213</v>
      </c>
      <c r="G10" s="219">
        <v>297</v>
      </c>
      <c r="H10" s="221">
        <v>128</v>
      </c>
    </row>
    <row r="11" spans="1:8" ht="15" customHeight="1" x14ac:dyDescent="0.2">
      <c r="A11" s="705" t="s">
        <v>180</v>
      </c>
      <c r="B11" s="219">
        <v>483</v>
      </c>
      <c r="C11" s="219">
        <v>355</v>
      </c>
      <c r="D11" s="220">
        <v>496</v>
      </c>
      <c r="E11" s="220">
        <v>290</v>
      </c>
      <c r="F11" s="219">
        <v>231</v>
      </c>
      <c r="G11" s="219">
        <v>318</v>
      </c>
      <c r="H11" s="221">
        <v>136</v>
      </c>
    </row>
    <row r="12" spans="1:8" ht="15" customHeight="1" x14ac:dyDescent="0.2">
      <c r="A12" s="705" t="s">
        <v>181</v>
      </c>
      <c r="B12" s="219">
        <v>511</v>
      </c>
      <c r="C12" s="219">
        <v>374</v>
      </c>
      <c r="D12" s="220">
        <v>554</v>
      </c>
      <c r="E12" s="220">
        <v>320</v>
      </c>
      <c r="F12" s="219">
        <v>234</v>
      </c>
      <c r="G12" s="219">
        <v>344</v>
      </c>
      <c r="H12" s="221">
        <v>146</v>
      </c>
    </row>
    <row r="13" spans="1:8" ht="15" customHeight="1" x14ac:dyDescent="0.2">
      <c r="A13" s="705" t="s">
        <v>182</v>
      </c>
      <c r="B13" s="219">
        <v>542</v>
      </c>
      <c r="C13" s="219">
        <v>395</v>
      </c>
      <c r="D13" s="220">
        <v>610</v>
      </c>
      <c r="E13" s="220">
        <v>349</v>
      </c>
      <c r="F13" s="219">
        <v>238</v>
      </c>
      <c r="G13" s="219">
        <v>351</v>
      </c>
      <c r="H13" s="221">
        <v>155</v>
      </c>
    </row>
    <row r="14" spans="1:8" ht="15" customHeight="1" x14ac:dyDescent="0.2">
      <c r="A14" s="705" t="s">
        <v>183</v>
      </c>
      <c r="B14" s="219">
        <v>552</v>
      </c>
      <c r="C14" s="219">
        <v>391</v>
      </c>
      <c r="D14" s="220">
        <v>503</v>
      </c>
      <c r="E14" s="220">
        <v>310</v>
      </c>
      <c r="F14" s="219">
        <v>230</v>
      </c>
      <c r="G14" s="219">
        <v>320</v>
      </c>
      <c r="H14" s="221">
        <v>141</v>
      </c>
    </row>
    <row r="15" spans="1:8" ht="15" customHeight="1" x14ac:dyDescent="0.2">
      <c r="A15" s="705" t="s">
        <v>184</v>
      </c>
      <c r="B15" s="219">
        <v>589</v>
      </c>
      <c r="C15" s="219">
        <v>413</v>
      </c>
      <c r="D15" s="220">
        <v>575</v>
      </c>
      <c r="E15" s="220">
        <v>340</v>
      </c>
      <c r="F15" s="219">
        <v>238</v>
      </c>
      <c r="G15" s="219">
        <v>350</v>
      </c>
      <c r="H15" s="221">
        <v>152</v>
      </c>
    </row>
    <row r="16" spans="1:8" ht="15" customHeight="1" x14ac:dyDescent="0.2">
      <c r="A16" s="705" t="s">
        <v>185</v>
      </c>
      <c r="B16" s="219">
        <v>624</v>
      </c>
      <c r="C16" s="219">
        <v>436</v>
      </c>
      <c r="D16" s="220">
        <v>627</v>
      </c>
      <c r="E16" s="220">
        <v>368</v>
      </c>
      <c r="F16" s="219">
        <v>242</v>
      </c>
      <c r="G16" s="219">
        <v>359</v>
      </c>
      <c r="H16" s="221">
        <v>163</v>
      </c>
    </row>
    <row r="17" spans="1:8" ht="15" customHeight="1" x14ac:dyDescent="0.2">
      <c r="A17" s="705" t="s">
        <v>186</v>
      </c>
      <c r="B17" s="219">
        <v>658</v>
      </c>
      <c r="C17" s="219">
        <v>457</v>
      </c>
      <c r="D17" s="220">
        <v>688</v>
      </c>
      <c r="E17" s="220">
        <v>419</v>
      </c>
      <c r="F17" s="219">
        <v>260</v>
      </c>
      <c r="G17" s="219">
        <v>382</v>
      </c>
      <c r="H17" s="221">
        <v>175</v>
      </c>
    </row>
    <row r="18" spans="1:8" ht="15" customHeight="1" x14ac:dyDescent="0.2">
      <c r="A18" s="705" t="s">
        <v>187</v>
      </c>
      <c r="B18" s="219">
        <v>700</v>
      </c>
      <c r="C18" s="219">
        <v>486</v>
      </c>
      <c r="D18" s="220">
        <v>746</v>
      </c>
      <c r="E18" s="220">
        <v>452</v>
      </c>
      <c r="F18" s="219">
        <v>264</v>
      </c>
      <c r="G18" s="219">
        <v>391</v>
      </c>
      <c r="H18" s="221">
        <v>188</v>
      </c>
    </row>
    <row r="19" spans="1:8" ht="15" customHeight="1" x14ac:dyDescent="0.2">
      <c r="A19" s="705" t="s">
        <v>188</v>
      </c>
      <c r="B19" s="219">
        <v>738</v>
      </c>
      <c r="C19" s="219">
        <v>505</v>
      </c>
      <c r="D19" s="220">
        <v>699</v>
      </c>
      <c r="E19" s="220">
        <v>420</v>
      </c>
      <c r="F19" s="219">
        <v>259</v>
      </c>
      <c r="G19" s="219">
        <v>376</v>
      </c>
      <c r="H19" s="221">
        <v>171</v>
      </c>
    </row>
    <row r="20" spans="1:8" ht="15" customHeight="1" x14ac:dyDescent="0.2">
      <c r="A20" s="705" t="s">
        <v>189</v>
      </c>
      <c r="B20" s="219">
        <v>777</v>
      </c>
      <c r="C20" s="219">
        <v>528</v>
      </c>
      <c r="D20" s="220">
        <v>756</v>
      </c>
      <c r="E20" s="220">
        <v>452</v>
      </c>
      <c r="F20" s="219">
        <v>263</v>
      </c>
      <c r="G20" s="219">
        <v>385</v>
      </c>
      <c r="H20" s="221">
        <v>186</v>
      </c>
    </row>
    <row r="21" spans="1:8" ht="15" customHeight="1" x14ac:dyDescent="0.2">
      <c r="A21" s="705" t="s">
        <v>190</v>
      </c>
      <c r="B21" s="219">
        <v>823</v>
      </c>
      <c r="C21" s="219">
        <v>558</v>
      </c>
      <c r="D21" s="220">
        <v>814</v>
      </c>
      <c r="E21" s="220">
        <v>485</v>
      </c>
      <c r="F21" s="219">
        <v>282</v>
      </c>
      <c r="G21" s="219">
        <v>409</v>
      </c>
      <c r="H21" s="221">
        <v>200</v>
      </c>
    </row>
    <row r="22" spans="1:8" ht="15" customHeight="1" x14ac:dyDescent="0.2">
      <c r="A22" s="705" t="s">
        <v>191</v>
      </c>
      <c r="B22" s="219">
        <v>862</v>
      </c>
      <c r="C22" s="219">
        <v>583</v>
      </c>
      <c r="D22" s="220">
        <v>871</v>
      </c>
      <c r="E22" s="220">
        <v>528</v>
      </c>
      <c r="F22" s="219">
        <v>285</v>
      </c>
      <c r="G22" s="219">
        <v>434</v>
      </c>
      <c r="H22" s="221">
        <v>215</v>
      </c>
    </row>
    <row r="23" spans="1:8" ht="15" customHeight="1" x14ac:dyDescent="0.2">
      <c r="A23" s="705" t="s">
        <v>192</v>
      </c>
      <c r="B23" s="219">
        <v>966</v>
      </c>
      <c r="C23" s="219">
        <v>635</v>
      </c>
      <c r="D23" s="220">
        <v>986</v>
      </c>
      <c r="E23" s="220">
        <v>596</v>
      </c>
      <c r="F23" s="219">
        <v>307</v>
      </c>
      <c r="G23" s="219">
        <v>456</v>
      </c>
      <c r="H23" s="221">
        <v>244</v>
      </c>
    </row>
    <row r="24" spans="1:8" ht="15" customHeight="1" x14ac:dyDescent="0.2">
      <c r="A24" s="705" t="s">
        <v>193</v>
      </c>
      <c r="B24" s="219">
        <v>963</v>
      </c>
      <c r="C24" s="219">
        <v>623</v>
      </c>
      <c r="D24" s="220">
        <v>883</v>
      </c>
      <c r="E24" s="220">
        <v>547</v>
      </c>
      <c r="F24" s="219">
        <v>284</v>
      </c>
      <c r="G24" s="219">
        <v>426</v>
      </c>
      <c r="H24" s="221">
        <v>204</v>
      </c>
    </row>
    <row r="25" spans="1:8" ht="15" customHeight="1" x14ac:dyDescent="0.2">
      <c r="A25" s="705" t="s">
        <v>194</v>
      </c>
      <c r="B25" s="219">
        <v>1014</v>
      </c>
      <c r="C25" s="219">
        <v>654</v>
      </c>
      <c r="D25" s="220">
        <v>941</v>
      </c>
      <c r="E25" s="220">
        <v>579</v>
      </c>
      <c r="F25" s="219">
        <v>303</v>
      </c>
      <c r="G25" s="219">
        <v>437</v>
      </c>
      <c r="H25" s="221">
        <v>222</v>
      </c>
    </row>
    <row r="26" spans="1:8" ht="15" customHeight="1" x14ac:dyDescent="0.2">
      <c r="A26" s="705" t="s">
        <v>195</v>
      </c>
      <c r="B26" s="219">
        <v>1055</v>
      </c>
      <c r="C26" s="219">
        <v>682</v>
      </c>
      <c r="D26" s="220">
        <v>997</v>
      </c>
      <c r="E26" s="220">
        <v>611</v>
      </c>
      <c r="F26" s="219">
        <v>306</v>
      </c>
      <c r="G26" s="219">
        <v>464</v>
      </c>
      <c r="H26" s="221">
        <v>239</v>
      </c>
    </row>
    <row r="27" spans="1:8" ht="15" customHeight="1" x14ac:dyDescent="0.2">
      <c r="A27" s="705" t="s">
        <v>196</v>
      </c>
      <c r="B27" s="219">
        <v>1145</v>
      </c>
      <c r="C27" s="219">
        <v>737</v>
      </c>
      <c r="D27" s="220">
        <v>1113</v>
      </c>
      <c r="E27" s="220">
        <v>677</v>
      </c>
      <c r="F27" s="219">
        <v>328</v>
      </c>
      <c r="G27" s="219">
        <v>501</v>
      </c>
      <c r="H27" s="221">
        <v>273</v>
      </c>
    </row>
    <row r="28" spans="1:8" ht="15" customHeight="1" x14ac:dyDescent="0.2">
      <c r="A28" s="705" t="s">
        <v>197</v>
      </c>
      <c r="B28" s="219">
        <v>1235</v>
      </c>
      <c r="C28" s="219">
        <v>784</v>
      </c>
      <c r="D28" s="220">
        <v>1228</v>
      </c>
      <c r="E28" s="220">
        <v>746</v>
      </c>
      <c r="F28" s="219">
        <v>351</v>
      </c>
      <c r="G28" s="219">
        <v>541</v>
      </c>
      <c r="H28" s="221">
        <v>307</v>
      </c>
    </row>
    <row r="29" spans="1:8" ht="15" customHeight="1" x14ac:dyDescent="0.2">
      <c r="A29" s="705" t="s">
        <v>198</v>
      </c>
      <c r="B29" s="219">
        <v>1146</v>
      </c>
      <c r="C29" s="219">
        <v>725</v>
      </c>
      <c r="D29" s="220">
        <v>1014</v>
      </c>
      <c r="E29" s="220">
        <v>618</v>
      </c>
      <c r="F29" s="219">
        <v>305</v>
      </c>
      <c r="G29" s="219">
        <v>453</v>
      </c>
      <c r="H29" s="221">
        <v>224</v>
      </c>
    </row>
    <row r="30" spans="1:8" ht="15" customHeight="1" x14ac:dyDescent="0.2">
      <c r="A30" s="705" t="s">
        <v>199</v>
      </c>
      <c r="B30" s="219">
        <v>1195</v>
      </c>
      <c r="C30" s="219">
        <v>755</v>
      </c>
      <c r="D30" s="220">
        <v>1072</v>
      </c>
      <c r="E30" s="220">
        <v>651</v>
      </c>
      <c r="F30" s="219">
        <v>309</v>
      </c>
      <c r="G30" s="219">
        <v>479</v>
      </c>
      <c r="H30" s="221">
        <v>243</v>
      </c>
    </row>
    <row r="31" spans="1:8" ht="15" customHeight="1" x14ac:dyDescent="0.2">
      <c r="A31" s="705" t="s">
        <v>200</v>
      </c>
      <c r="B31" s="219">
        <v>1245</v>
      </c>
      <c r="C31" s="219">
        <v>783</v>
      </c>
      <c r="D31" s="220">
        <v>1129</v>
      </c>
      <c r="E31" s="220">
        <v>686</v>
      </c>
      <c r="F31" s="219">
        <v>327</v>
      </c>
      <c r="G31" s="219">
        <v>493</v>
      </c>
      <c r="H31" s="221">
        <v>264</v>
      </c>
    </row>
    <row r="32" spans="1:8" ht="15" customHeight="1" x14ac:dyDescent="0.2">
      <c r="A32" s="705" t="s">
        <v>201</v>
      </c>
      <c r="B32" s="219">
        <v>1300</v>
      </c>
      <c r="C32" s="219">
        <v>819</v>
      </c>
      <c r="D32" s="220">
        <v>1186</v>
      </c>
      <c r="E32" s="220">
        <v>719</v>
      </c>
      <c r="F32" s="219">
        <v>338</v>
      </c>
      <c r="G32" s="219">
        <v>513</v>
      </c>
      <c r="H32" s="221">
        <v>284</v>
      </c>
    </row>
    <row r="33" spans="1:8" ht="15" customHeight="1" x14ac:dyDescent="0.2">
      <c r="A33" s="705" t="s">
        <v>202</v>
      </c>
      <c r="B33" s="219">
        <v>1653</v>
      </c>
      <c r="C33" s="219">
        <v>839</v>
      </c>
      <c r="D33" s="220">
        <v>1243</v>
      </c>
      <c r="E33" s="220">
        <v>755</v>
      </c>
      <c r="F33" s="219">
        <v>350</v>
      </c>
      <c r="G33" s="219">
        <v>534</v>
      </c>
      <c r="H33" s="221">
        <v>303</v>
      </c>
    </row>
    <row r="34" spans="1:8" ht="15" customHeight="1" x14ac:dyDescent="0.2">
      <c r="A34" s="705" t="s">
        <v>203</v>
      </c>
      <c r="B34" s="219">
        <v>1901</v>
      </c>
      <c r="C34" s="219">
        <v>1020</v>
      </c>
      <c r="D34" s="220">
        <v>1358</v>
      </c>
      <c r="E34" s="220">
        <v>867</v>
      </c>
      <c r="F34" s="219">
        <v>358</v>
      </c>
      <c r="G34" s="219">
        <v>632</v>
      </c>
      <c r="H34" s="221">
        <v>427</v>
      </c>
    </row>
    <row r="35" spans="1:8" ht="15" customHeight="1" x14ac:dyDescent="0.2">
      <c r="A35" s="705" t="s">
        <v>204</v>
      </c>
      <c r="B35" s="219">
        <v>2036</v>
      </c>
      <c r="C35" s="219">
        <v>1086</v>
      </c>
      <c r="D35" s="220">
        <v>1496</v>
      </c>
      <c r="E35" s="220">
        <v>1015</v>
      </c>
      <c r="F35" s="219">
        <v>427</v>
      </c>
      <c r="G35" s="219">
        <v>691</v>
      </c>
      <c r="H35" s="221">
        <v>472</v>
      </c>
    </row>
    <row r="36" spans="1:8" ht="15" customHeight="1" x14ac:dyDescent="0.2">
      <c r="A36" s="705" t="s">
        <v>205</v>
      </c>
      <c r="B36" s="219">
        <v>1740</v>
      </c>
      <c r="C36" s="219">
        <v>1149</v>
      </c>
      <c r="D36" s="220">
        <v>1341</v>
      </c>
      <c r="E36" s="220">
        <v>952</v>
      </c>
      <c r="F36" s="219">
        <v>358</v>
      </c>
      <c r="G36" s="219">
        <v>632</v>
      </c>
      <c r="H36" s="221">
        <v>417</v>
      </c>
    </row>
    <row r="37" spans="1:8" ht="15" customHeight="1" x14ac:dyDescent="0.2">
      <c r="A37" s="705" t="s">
        <v>206</v>
      </c>
      <c r="B37" s="219">
        <v>1942</v>
      </c>
      <c r="C37" s="219">
        <v>969</v>
      </c>
      <c r="D37" s="220">
        <v>1231</v>
      </c>
      <c r="E37" s="220">
        <v>856</v>
      </c>
      <c r="F37" s="219">
        <v>387</v>
      </c>
      <c r="G37" s="219">
        <v>507</v>
      </c>
      <c r="H37" s="221">
        <v>262</v>
      </c>
    </row>
    <row r="38" spans="1:8" ht="15" customHeight="1" x14ac:dyDescent="0.2">
      <c r="A38" s="705" t="s">
        <v>207</v>
      </c>
      <c r="B38" s="219">
        <v>2137</v>
      </c>
      <c r="C38" s="219">
        <v>1126</v>
      </c>
      <c r="D38" s="220">
        <v>1287</v>
      </c>
      <c r="E38" s="220">
        <v>927</v>
      </c>
      <c r="F38" s="219">
        <v>392</v>
      </c>
      <c r="G38" s="219">
        <v>561</v>
      </c>
      <c r="H38" s="221">
        <v>370</v>
      </c>
    </row>
    <row r="39" spans="1:8" ht="15" customHeight="1" x14ac:dyDescent="0.2">
      <c r="A39" s="705" t="s">
        <v>208</v>
      </c>
      <c r="B39" s="219">
        <v>2217</v>
      </c>
      <c r="C39" s="219">
        <v>1164</v>
      </c>
      <c r="D39" s="220">
        <v>1341</v>
      </c>
      <c r="E39" s="220">
        <v>966</v>
      </c>
      <c r="F39" s="219">
        <v>398</v>
      </c>
      <c r="G39" s="219">
        <v>614</v>
      </c>
      <c r="H39" s="221">
        <v>397</v>
      </c>
    </row>
    <row r="40" spans="1:8" ht="15" customHeight="1" x14ac:dyDescent="0.2">
      <c r="A40" s="705" t="s">
        <v>209</v>
      </c>
      <c r="B40" s="219">
        <v>2377</v>
      </c>
      <c r="C40" s="219">
        <v>1239</v>
      </c>
      <c r="D40" s="220">
        <v>1452</v>
      </c>
      <c r="E40" s="220">
        <v>1038</v>
      </c>
      <c r="F40" s="219">
        <v>422</v>
      </c>
      <c r="G40" s="219">
        <v>658</v>
      </c>
      <c r="H40" s="221">
        <v>451</v>
      </c>
    </row>
    <row r="41" spans="1:8" ht="15" customHeight="1" x14ac:dyDescent="0.2">
      <c r="A41" s="705" t="s">
        <v>210</v>
      </c>
      <c r="B41" s="219">
        <v>2538</v>
      </c>
      <c r="C41" s="219">
        <v>1313</v>
      </c>
      <c r="D41" s="220">
        <v>1676</v>
      </c>
      <c r="E41" s="220">
        <v>1118</v>
      </c>
      <c r="F41" s="219">
        <v>447</v>
      </c>
      <c r="G41" s="219">
        <v>707</v>
      </c>
      <c r="H41" s="221">
        <v>511</v>
      </c>
    </row>
    <row r="42" spans="1:8" ht="15" customHeight="1" x14ac:dyDescent="0.2">
      <c r="A42" s="705" t="s">
        <v>211</v>
      </c>
      <c r="B42" s="219">
        <v>2700</v>
      </c>
      <c r="C42" s="219">
        <v>1388</v>
      </c>
      <c r="D42" s="220">
        <v>1940</v>
      </c>
      <c r="E42" s="220">
        <v>1270</v>
      </c>
      <c r="F42" s="219">
        <v>476</v>
      </c>
      <c r="G42" s="219">
        <v>790</v>
      </c>
      <c r="H42" s="221">
        <v>565</v>
      </c>
    </row>
    <row r="43" spans="1:8" ht="15" customHeight="1" x14ac:dyDescent="0.2">
      <c r="A43" s="706" t="s">
        <v>212</v>
      </c>
      <c r="B43" s="219">
        <v>3029</v>
      </c>
      <c r="C43" s="219">
        <v>1549</v>
      </c>
      <c r="D43" s="220">
        <v>2132</v>
      </c>
      <c r="E43" s="220">
        <v>1448</v>
      </c>
      <c r="F43" s="219">
        <v>523</v>
      </c>
      <c r="G43" s="219">
        <v>880</v>
      </c>
      <c r="H43" s="221">
        <v>677</v>
      </c>
    </row>
    <row r="44" spans="1:8" ht="15" customHeight="1" x14ac:dyDescent="0.2">
      <c r="A44" s="705" t="s">
        <v>213</v>
      </c>
      <c r="B44" s="219">
        <v>2558</v>
      </c>
      <c r="C44" s="219">
        <v>1433</v>
      </c>
      <c r="D44" s="220">
        <v>1793</v>
      </c>
      <c r="E44" s="220">
        <v>1287</v>
      </c>
      <c r="F44" s="219">
        <v>520</v>
      </c>
      <c r="G44" s="219">
        <v>845</v>
      </c>
      <c r="H44" s="221">
        <v>552</v>
      </c>
    </row>
    <row r="45" spans="1:8" ht="15" customHeight="1" x14ac:dyDescent="0.2">
      <c r="A45" s="705" t="s">
        <v>214</v>
      </c>
      <c r="B45" s="219">
        <v>2709</v>
      </c>
      <c r="C45" s="219">
        <v>1519</v>
      </c>
      <c r="D45" s="220">
        <v>2125</v>
      </c>
      <c r="E45" s="220">
        <v>1436</v>
      </c>
      <c r="F45" s="219">
        <v>546</v>
      </c>
      <c r="G45" s="219">
        <v>911</v>
      </c>
      <c r="H45" s="221">
        <v>640</v>
      </c>
    </row>
    <row r="46" spans="1:8" ht="15" customHeight="1" x14ac:dyDescent="0.2">
      <c r="A46" s="705" t="s">
        <v>215</v>
      </c>
      <c r="B46" s="219">
        <v>2860</v>
      </c>
      <c r="C46" s="219">
        <v>1606</v>
      </c>
      <c r="D46" s="220">
        <v>2289</v>
      </c>
      <c r="E46" s="220">
        <v>1524</v>
      </c>
      <c r="F46" s="219">
        <v>573</v>
      </c>
      <c r="G46" s="219">
        <v>985</v>
      </c>
      <c r="H46" s="221">
        <v>725</v>
      </c>
    </row>
    <row r="47" spans="1:8" ht="15" customHeight="1" x14ac:dyDescent="0.2">
      <c r="A47" s="705" t="s">
        <v>216</v>
      </c>
      <c r="B47" s="219">
        <v>3014</v>
      </c>
      <c r="C47" s="219">
        <v>1693</v>
      </c>
      <c r="D47" s="220">
        <v>2429</v>
      </c>
      <c r="E47" s="220">
        <v>1612</v>
      </c>
      <c r="F47" s="219">
        <v>606</v>
      </c>
      <c r="G47" s="219">
        <v>1105</v>
      </c>
      <c r="H47" s="221">
        <v>813</v>
      </c>
    </row>
    <row r="48" spans="1:8" ht="15" customHeight="1" x14ac:dyDescent="0.2">
      <c r="A48" s="705" t="s">
        <v>217</v>
      </c>
      <c r="B48" s="219">
        <v>3439</v>
      </c>
      <c r="C48" s="219">
        <v>1918</v>
      </c>
      <c r="D48" s="220">
        <v>2399</v>
      </c>
      <c r="E48" s="220">
        <v>2190</v>
      </c>
      <c r="F48" s="219">
        <v>655</v>
      </c>
      <c r="G48" s="219">
        <v>1215</v>
      </c>
      <c r="H48" s="221">
        <v>986</v>
      </c>
    </row>
    <row r="49" spans="1:8" ht="15" customHeight="1" x14ac:dyDescent="0.2">
      <c r="A49" s="705" t="s">
        <v>218</v>
      </c>
      <c r="B49" s="219">
        <v>3739</v>
      </c>
      <c r="C49" s="219">
        <v>2088</v>
      </c>
      <c r="D49" s="220">
        <v>2669</v>
      </c>
      <c r="E49" s="220">
        <v>2427</v>
      </c>
      <c r="F49" s="219">
        <v>694</v>
      </c>
      <c r="G49" s="219">
        <v>1391</v>
      </c>
      <c r="H49" s="221">
        <v>1157</v>
      </c>
    </row>
    <row r="50" spans="1:8" ht="15" customHeight="1" x14ac:dyDescent="0.2">
      <c r="A50" s="705" t="s">
        <v>219</v>
      </c>
      <c r="B50" s="219">
        <v>4053</v>
      </c>
      <c r="C50" s="219">
        <v>2090</v>
      </c>
      <c r="D50" s="220">
        <v>2009</v>
      </c>
      <c r="E50" s="220">
        <v>1806</v>
      </c>
      <c r="F50" s="219">
        <v>569</v>
      </c>
      <c r="G50" s="219">
        <v>921</v>
      </c>
      <c r="H50" s="221">
        <v>667</v>
      </c>
    </row>
    <row r="51" spans="1:8" ht="15" customHeight="1" x14ac:dyDescent="0.2">
      <c r="A51" s="705" t="s">
        <v>220</v>
      </c>
      <c r="B51" s="219">
        <v>4255</v>
      </c>
      <c r="C51" s="219">
        <v>2205</v>
      </c>
      <c r="D51" s="220">
        <v>2140</v>
      </c>
      <c r="E51" s="220">
        <v>1894</v>
      </c>
      <c r="F51" s="219">
        <v>596</v>
      </c>
      <c r="G51" s="219">
        <v>1009</v>
      </c>
      <c r="H51" s="221">
        <v>768</v>
      </c>
    </row>
    <row r="52" spans="1:8" ht="15" customHeight="1" x14ac:dyDescent="0.2">
      <c r="A52" s="705" t="s">
        <v>221</v>
      </c>
      <c r="B52" s="219">
        <v>4457</v>
      </c>
      <c r="C52" s="219">
        <v>2321</v>
      </c>
      <c r="D52" s="220">
        <v>2463</v>
      </c>
      <c r="E52" s="220">
        <v>2129</v>
      </c>
      <c r="F52" s="219">
        <v>622</v>
      </c>
      <c r="G52" s="219">
        <v>1089</v>
      </c>
      <c r="H52" s="221">
        <v>868</v>
      </c>
    </row>
    <row r="53" spans="1:8" x14ac:dyDescent="0.2">
      <c r="A53" s="705" t="s">
        <v>222</v>
      </c>
      <c r="B53" s="219">
        <v>4659</v>
      </c>
      <c r="C53" s="219">
        <v>2436</v>
      </c>
      <c r="D53" s="220">
        <v>2627</v>
      </c>
      <c r="E53" s="220">
        <v>2232</v>
      </c>
      <c r="F53" s="219">
        <v>655</v>
      </c>
      <c r="G53" s="219">
        <v>1224</v>
      </c>
      <c r="H53" s="221">
        <v>968</v>
      </c>
    </row>
    <row r="54" spans="1:8" x14ac:dyDescent="0.2">
      <c r="A54" s="705" t="s">
        <v>223</v>
      </c>
      <c r="B54" s="219">
        <v>5164</v>
      </c>
      <c r="C54" s="219">
        <v>2759</v>
      </c>
      <c r="D54" s="220">
        <v>3564</v>
      </c>
      <c r="E54" s="220">
        <v>2454</v>
      </c>
      <c r="F54" s="219">
        <v>789</v>
      </c>
      <c r="G54" s="219">
        <v>1372</v>
      </c>
      <c r="H54" s="221">
        <v>1185</v>
      </c>
    </row>
    <row r="55" spans="1:8" x14ac:dyDescent="0.2">
      <c r="A55" s="705" t="s">
        <v>224</v>
      </c>
      <c r="B55" s="219">
        <v>5667</v>
      </c>
      <c r="C55" s="219">
        <v>2977</v>
      </c>
      <c r="D55" s="219">
        <v>4254</v>
      </c>
      <c r="E55" s="220">
        <v>2846</v>
      </c>
      <c r="F55" s="219">
        <v>853</v>
      </c>
      <c r="G55" s="219">
        <v>1565</v>
      </c>
      <c r="H55" s="221">
        <v>1381</v>
      </c>
    </row>
    <row r="56" spans="1:8" ht="13.5" thickBot="1" x14ac:dyDescent="0.25">
      <c r="A56" s="1251" t="s">
        <v>225</v>
      </c>
      <c r="B56" s="1249">
        <v>6078</v>
      </c>
      <c r="C56" s="1249">
        <v>3201</v>
      </c>
      <c r="D56" s="1250">
        <v>4575</v>
      </c>
      <c r="E56" s="1250">
        <v>3492</v>
      </c>
      <c r="F56" s="1249">
        <v>916</v>
      </c>
      <c r="G56" s="1249">
        <v>1709</v>
      </c>
      <c r="H56" s="905">
        <v>1624</v>
      </c>
    </row>
    <row r="57" spans="1:8" ht="12.75" customHeight="1" x14ac:dyDescent="0.2">
      <c r="A57" s="1703" t="s">
        <v>2797</v>
      </c>
      <c r="B57" s="1704"/>
      <c r="C57" s="1704"/>
      <c r="D57" s="1704"/>
      <c r="E57" s="1704"/>
      <c r="F57" s="1704"/>
      <c r="G57" s="1704"/>
      <c r="H57" s="1705"/>
    </row>
    <row r="58" spans="1:8" ht="16.5" customHeight="1" x14ac:dyDescent="0.2">
      <c r="A58" s="1708" t="s">
        <v>2798</v>
      </c>
      <c r="B58" s="1709"/>
      <c r="C58" s="1709"/>
      <c r="D58" s="1709"/>
      <c r="E58" s="1709"/>
      <c r="F58" s="1709"/>
      <c r="G58" s="1709"/>
      <c r="H58" s="1710"/>
    </row>
    <row r="59" spans="1:8" ht="14.25" customHeight="1" x14ac:dyDescent="0.2">
      <c r="A59" s="1708" t="s">
        <v>2799</v>
      </c>
      <c r="B59" s="1709"/>
      <c r="C59" s="1709"/>
      <c r="D59" s="1709"/>
      <c r="E59" s="1709"/>
      <c r="F59" s="1709"/>
      <c r="G59" s="1709"/>
      <c r="H59" s="1710"/>
    </row>
    <row r="60" spans="1:8" ht="18" customHeight="1" x14ac:dyDescent="0.2">
      <c r="A60" s="1711" t="s">
        <v>2800</v>
      </c>
      <c r="B60" s="1712"/>
      <c r="C60" s="1712"/>
      <c r="D60" s="1712"/>
      <c r="E60" s="1712"/>
      <c r="F60" s="1712"/>
      <c r="G60" s="1712"/>
      <c r="H60" s="1713"/>
    </row>
    <row r="61" spans="1:8" ht="53.25" customHeight="1" thickBot="1" x14ac:dyDescent="0.25">
      <c r="A61" s="42"/>
      <c r="B61" s="1285" t="s">
        <v>28</v>
      </c>
      <c r="C61" s="1285"/>
      <c r="D61" s="1285"/>
      <c r="E61" s="1285"/>
      <c r="F61" s="1285"/>
      <c r="G61" s="1285"/>
      <c r="H61" s="1285"/>
    </row>
    <row r="62" spans="1:8" ht="27" thickBot="1" x14ac:dyDescent="0.45">
      <c r="F62" s="1369" t="s">
        <v>29</v>
      </c>
      <c r="G62" s="1370"/>
      <c r="H62" s="1370"/>
    </row>
  </sheetData>
  <mergeCells count="9">
    <mergeCell ref="A2:H2"/>
    <mergeCell ref="A57:H57"/>
    <mergeCell ref="B61:H61"/>
    <mergeCell ref="F62:H62"/>
    <mergeCell ref="B3:C3"/>
    <mergeCell ref="A3:A4"/>
    <mergeCell ref="A58:H58"/>
    <mergeCell ref="A59:H59"/>
    <mergeCell ref="A60:H60"/>
  </mergeCells>
  <hyperlinks>
    <hyperlink ref="F62:G62" location="Содержание!A1" display="&lt;&lt; НАЗАД К СОДЕРЖАНИЮ "/>
  </hyperlinks>
  <pageMargins left="0.47986111111111113" right="0.15972222222222221" top="0" bottom="0" header="0.51180555555555551" footer="0.51180555555555551"/>
  <pageSetup paperSize="9" scale="51" firstPageNumber="0" orientation="portrait" horizontalDpi="300" verticalDpi="300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F83"/>
  <sheetViews>
    <sheetView view="pageBreakPreview" zoomScale="80" zoomScaleNormal="100" zoomScaleSheetLayoutView="80" workbookViewId="0">
      <pane xSplit="1" ySplit="4" topLeftCell="B5" activePane="bottomRight" state="frozen"/>
      <selection activeCell="A67" sqref="A67:XFD67"/>
      <selection pane="topRight" activeCell="A67" sqref="A67:XFD67"/>
      <selection pane="bottomLeft" activeCell="A67" sqref="A67:XFD67"/>
      <selection pane="bottomRight" activeCell="D78" sqref="D78"/>
    </sheetView>
  </sheetViews>
  <sheetFormatPr defaultRowHeight="12.75" x14ac:dyDescent="0.2"/>
  <cols>
    <col min="1" max="1" width="26.5703125" style="1" customWidth="1"/>
    <col min="2" max="2" width="30.85546875" style="1" customWidth="1"/>
    <col min="3" max="3" width="19" style="1" customWidth="1"/>
    <col min="4" max="4" width="26" style="1" customWidth="1"/>
    <col min="5" max="5" width="18.85546875" style="1" customWidth="1"/>
    <col min="6" max="6" width="26.140625" style="1" customWidth="1"/>
    <col min="7" max="16384" width="9.140625" style="1"/>
  </cols>
  <sheetData>
    <row r="1" spans="1:6" ht="161.25" customHeight="1" thickBot="1" x14ac:dyDescent="0.25">
      <c r="A1" s="12"/>
      <c r="B1" s="13"/>
      <c r="C1" s="13"/>
      <c r="D1" s="13"/>
      <c r="E1" s="13"/>
      <c r="F1" s="13"/>
    </row>
    <row r="2" spans="1:6" ht="51.75" customHeight="1" thickBot="1" x14ac:dyDescent="0.25">
      <c r="A2" s="1328" t="s">
        <v>241</v>
      </c>
      <c r="B2" s="1329"/>
      <c r="C2" s="1329"/>
      <c r="D2" s="1329"/>
      <c r="E2" s="1329"/>
      <c r="F2" s="1330"/>
    </row>
    <row r="3" spans="1:6" ht="39.950000000000003" customHeight="1" x14ac:dyDescent="0.2">
      <c r="A3" s="1715"/>
      <c r="B3" s="1717" t="s">
        <v>171</v>
      </c>
      <c r="C3" s="1508" t="s">
        <v>243</v>
      </c>
      <c r="D3" s="1508"/>
      <c r="E3" s="1508" t="s">
        <v>242</v>
      </c>
      <c r="F3" s="1508"/>
    </row>
    <row r="4" spans="1:6" ht="39.950000000000003" customHeight="1" thickBot="1" x14ac:dyDescent="0.25">
      <c r="A4" s="1715"/>
      <c r="B4" s="1367"/>
      <c r="C4" s="43" t="s">
        <v>172</v>
      </c>
      <c r="D4" s="43" t="s">
        <v>237</v>
      </c>
      <c r="E4" s="43" t="s">
        <v>172</v>
      </c>
      <c r="F4" s="44" t="s">
        <v>237</v>
      </c>
    </row>
    <row r="5" spans="1:6" ht="15" customHeight="1" x14ac:dyDescent="0.2">
      <c r="A5" s="1715"/>
      <c r="B5" s="659" t="s">
        <v>2549</v>
      </c>
      <c r="C5" s="722">
        <v>1340</v>
      </c>
      <c r="D5" s="721">
        <v>1065</v>
      </c>
      <c r="E5" s="722">
        <v>1340</v>
      </c>
      <c r="F5" s="722">
        <v>1226</v>
      </c>
    </row>
    <row r="6" spans="1:6" ht="15" customHeight="1" x14ac:dyDescent="0.2">
      <c r="A6" s="1715"/>
      <c r="B6" s="659" t="s">
        <v>2550</v>
      </c>
      <c r="C6" s="722">
        <v>1340</v>
      </c>
      <c r="D6" s="721">
        <v>1163</v>
      </c>
      <c r="E6" s="722">
        <v>1340</v>
      </c>
      <c r="F6" s="722">
        <v>1341</v>
      </c>
    </row>
    <row r="7" spans="1:6" ht="15" customHeight="1" x14ac:dyDescent="0.2">
      <c r="A7" s="1715"/>
      <c r="B7" s="659" t="s">
        <v>2551</v>
      </c>
      <c r="C7" s="722">
        <v>1340</v>
      </c>
      <c r="D7" s="721">
        <v>1163</v>
      </c>
      <c r="E7" s="722">
        <v>1340</v>
      </c>
      <c r="F7" s="722">
        <v>1341</v>
      </c>
    </row>
    <row r="8" spans="1:6" ht="15" customHeight="1" x14ac:dyDescent="0.2">
      <c r="A8" s="1715"/>
      <c r="B8" s="659" t="s">
        <v>2552</v>
      </c>
      <c r="C8" s="722">
        <v>1340</v>
      </c>
      <c r="D8" s="721">
        <v>1261</v>
      </c>
      <c r="E8" s="722">
        <v>1340</v>
      </c>
      <c r="F8" s="722">
        <v>1457</v>
      </c>
    </row>
    <row r="9" spans="1:6" ht="15" customHeight="1" x14ac:dyDescent="0.2">
      <c r="A9" s="1715"/>
      <c r="B9" s="659" t="s">
        <v>2553</v>
      </c>
      <c r="C9" s="722">
        <v>1340</v>
      </c>
      <c r="D9" s="721">
        <v>1359</v>
      </c>
      <c r="E9" s="722">
        <v>1340</v>
      </c>
      <c r="F9" s="722">
        <v>1571</v>
      </c>
    </row>
    <row r="10" spans="1:6" ht="15" customHeight="1" x14ac:dyDescent="0.2">
      <c r="A10" s="1715"/>
      <c r="B10" s="659" t="s">
        <v>2554</v>
      </c>
      <c r="C10" s="722">
        <v>1340</v>
      </c>
      <c r="D10" s="721">
        <v>1261</v>
      </c>
      <c r="E10" s="722">
        <v>1340</v>
      </c>
      <c r="F10" s="722">
        <v>1457</v>
      </c>
    </row>
    <row r="11" spans="1:6" ht="15" customHeight="1" x14ac:dyDescent="0.2">
      <c r="A11" s="1715"/>
      <c r="B11" s="659" t="s">
        <v>2555</v>
      </c>
      <c r="C11" s="722">
        <v>1340</v>
      </c>
      <c r="D11" s="721">
        <v>1359</v>
      </c>
      <c r="E11" s="722">
        <v>1340</v>
      </c>
      <c r="F11" s="722">
        <v>1571</v>
      </c>
    </row>
    <row r="12" spans="1:6" ht="15" customHeight="1" x14ac:dyDescent="0.2">
      <c r="A12" s="1715"/>
      <c r="B12" s="659" t="s">
        <v>2556</v>
      </c>
      <c r="C12" s="722">
        <v>1340</v>
      </c>
      <c r="D12" s="721">
        <v>1457</v>
      </c>
      <c r="E12" s="722">
        <v>1340</v>
      </c>
      <c r="F12" s="722">
        <v>1687</v>
      </c>
    </row>
    <row r="13" spans="1:6" ht="15" customHeight="1" x14ac:dyDescent="0.2">
      <c r="A13" s="1715"/>
      <c r="B13" s="659" t="s">
        <v>2557</v>
      </c>
      <c r="C13" s="722">
        <v>1340</v>
      </c>
      <c r="D13" s="721">
        <v>1555</v>
      </c>
      <c r="E13" s="722">
        <v>1340</v>
      </c>
      <c r="F13" s="722">
        <v>1802</v>
      </c>
    </row>
    <row r="14" spans="1:6" ht="15" customHeight="1" x14ac:dyDescent="0.2">
      <c r="A14" s="1715"/>
      <c r="B14" s="659" t="s">
        <v>2558</v>
      </c>
      <c r="C14" s="722">
        <v>1340</v>
      </c>
      <c r="D14" s="721">
        <v>1359</v>
      </c>
      <c r="E14" s="722">
        <v>1340</v>
      </c>
      <c r="F14" s="722">
        <v>1571</v>
      </c>
    </row>
    <row r="15" spans="1:6" ht="18" customHeight="1" x14ac:dyDescent="0.2">
      <c r="A15" s="1715"/>
      <c r="B15" s="659" t="s">
        <v>2559</v>
      </c>
      <c r="C15" s="722">
        <v>1340</v>
      </c>
      <c r="D15" s="721">
        <v>1457</v>
      </c>
      <c r="E15" s="722">
        <v>1340</v>
      </c>
      <c r="F15" s="722">
        <v>1687</v>
      </c>
    </row>
    <row r="16" spans="1:6" ht="15" customHeight="1" x14ac:dyDescent="0.2">
      <c r="A16" s="1715"/>
      <c r="B16" s="659" t="s">
        <v>2560</v>
      </c>
      <c r="C16" s="722">
        <v>1340</v>
      </c>
      <c r="D16" s="721">
        <v>1555</v>
      </c>
      <c r="E16" s="722">
        <v>1340</v>
      </c>
      <c r="F16" s="722">
        <v>1802</v>
      </c>
    </row>
    <row r="17" spans="1:6" ht="15" customHeight="1" x14ac:dyDescent="0.2">
      <c r="A17" s="1715"/>
      <c r="B17" s="659" t="s">
        <v>2561</v>
      </c>
      <c r="C17" s="722">
        <v>1340</v>
      </c>
      <c r="D17" s="721">
        <v>1653</v>
      </c>
      <c r="E17" s="722">
        <v>1340</v>
      </c>
      <c r="F17" s="722">
        <v>1917</v>
      </c>
    </row>
    <row r="18" spans="1:6" ht="15" customHeight="1" x14ac:dyDescent="0.2">
      <c r="A18" s="1715"/>
      <c r="B18" s="659" t="s">
        <v>2562</v>
      </c>
      <c r="C18" s="722">
        <v>1340</v>
      </c>
      <c r="D18" s="721">
        <v>1750</v>
      </c>
      <c r="E18" s="722">
        <v>1340</v>
      </c>
      <c r="F18" s="722">
        <v>2032</v>
      </c>
    </row>
    <row r="19" spans="1:6" ht="15" customHeight="1" x14ac:dyDescent="0.2">
      <c r="A19" s="1715"/>
      <c r="B19" s="659" t="s">
        <v>2563</v>
      </c>
      <c r="C19" s="722">
        <v>1340</v>
      </c>
      <c r="D19" s="721">
        <v>1457</v>
      </c>
      <c r="E19" s="722">
        <v>1340</v>
      </c>
      <c r="F19" s="722">
        <v>1687</v>
      </c>
    </row>
    <row r="20" spans="1:6" ht="15" customHeight="1" x14ac:dyDescent="0.2">
      <c r="A20" s="1715"/>
      <c r="B20" s="659" t="s">
        <v>2564</v>
      </c>
      <c r="C20" s="722">
        <v>1340</v>
      </c>
      <c r="D20" s="721">
        <v>1555</v>
      </c>
      <c r="E20" s="722">
        <v>1340</v>
      </c>
      <c r="F20" s="722">
        <v>1802</v>
      </c>
    </row>
    <row r="21" spans="1:6" ht="15" customHeight="1" x14ac:dyDescent="0.2">
      <c r="A21" s="1715"/>
      <c r="B21" s="659" t="s">
        <v>2565</v>
      </c>
      <c r="C21" s="722">
        <v>1340</v>
      </c>
      <c r="D21" s="721">
        <v>1653</v>
      </c>
      <c r="E21" s="722">
        <v>1340</v>
      </c>
      <c r="F21" s="722">
        <v>1917</v>
      </c>
    </row>
    <row r="22" spans="1:6" ht="15" customHeight="1" x14ac:dyDescent="0.2">
      <c r="A22" s="1715"/>
      <c r="B22" s="659" t="s">
        <v>2566</v>
      </c>
      <c r="C22" s="722">
        <v>1340</v>
      </c>
      <c r="D22" s="721">
        <v>1750</v>
      </c>
      <c r="E22" s="722">
        <v>1340</v>
      </c>
      <c r="F22" s="722">
        <v>2032</v>
      </c>
    </row>
    <row r="23" spans="1:6" ht="15" customHeight="1" x14ac:dyDescent="0.2">
      <c r="A23" s="1715"/>
      <c r="B23" s="659" t="s">
        <v>2567</v>
      </c>
      <c r="C23" s="722">
        <v>1340</v>
      </c>
      <c r="D23" s="721">
        <v>1849</v>
      </c>
      <c r="E23" s="722">
        <v>1340</v>
      </c>
      <c r="F23" s="722">
        <v>2148</v>
      </c>
    </row>
    <row r="24" spans="1:6" ht="15" customHeight="1" x14ac:dyDescent="0.2">
      <c r="A24" s="1715"/>
      <c r="B24" s="659" t="s">
        <v>2568</v>
      </c>
      <c r="C24" s="722">
        <v>1340</v>
      </c>
      <c r="D24" s="721">
        <v>1948</v>
      </c>
      <c r="E24" s="722">
        <v>1340</v>
      </c>
      <c r="F24" s="722">
        <v>2264</v>
      </c>
    </row>
    <row r="25" spans="1:6" ht="15" customHeight="1" x14ac:dyDescent="0.2">
      <c r="A25" s="1715"/>
      <c r="B25" s="659" t="s">
        <v>2569</v>
      </c>
      <c r="C25" s="722">
        <v>1340</v>
      </c>
      <c r="D25" s="721">
        <v>1555</v>
      </c>
      <c r="E25" s="722">
        <v>1340</v>
      </c>
      <c r="F25" s="722">
        <v>1802</v>
      </c>
    </row>
    <row r="26" spans="1:6" ht="15" customHeight="1" x14ac:dyDescent="0.2">
      <c r="A26" s="1715"/>
      <c r="B26" s="659" t="s">
        <v>2570</v>
      </c>
      <c r="C26" s="722">
        <v>1340</v>
      </c>
      <c r="D26" s="721">
        <v>1653</v>
      </c>
      <c r="E26" s="722">
        <v>1340</v>
      </c>
      <c r="F26" s="722">
        <v>1917</v>
      </c>
    </row>
    <row r="27" spans="1:6" ht="15" customHeight="1" x14ac:dyDescent="0.2">
      <c r="A27" s="1715"/>
      <c r="B27" s="659" t="s">
        <v>2571</v>
      </c>
      <c r="C27" s="722">
        <v>1340</v>
      </c>
      <c r="D27" s="721">
        <v>1750</v>
      </c>
      <c r="E27" s="722">
        <v>1340</v>
      </c>
      <c r="F27" s="722">
        <v>2032</v>
      </c>
    </row>
    <row r="28" spans="1:6" ht="15" customHeight="1" x14ac:dyDescent="0.2">
      <c r="A28" s="1715"/>
      <c r="B28" s="659" t="s">
        <v>2572</v>
      </c>
      <c r="C28" s="722">
        <v>1340</v>
      </c>
      <c r="D28" s="721">
        <v>1849</v>
      </c>
      <c r="E28" s="722">
        <v>1340</v>
      </c>
      <c r="F28" s="722">
        <v>2148</v>
      </c>
    </row>
    <row r="29" spans="1:6" ht="15" customHeight="1" x14ac:dyDescent="0.2">
      <c r="A29" s="1715"/>
      <c r="B29" s="659" t="s">
        <v>2573</v>
      </c>
      <c r="C29" s="722">
        <v>1340</v>
      </c>
      <c r="D29" s="721">
        <v>1948</v>
      </c>
      <c r="E29" s="722">
        <v>1340</v>
      </c>
      <c r="F29" s="722">
        <v>2264</v>
      </c>
    </row>
    <row r="30" spans="1:6" ht="15" customHeight="1" x14ac:dyDescent="0.2">
      <c r="A30" s="1715"/>
      <c r="B30" s="659" t="s">
        <v>2574</v>
      </c>
      <c r="C30" s="722">
        <v>1340</v>
      </c>
      <c r="D30" s="721">
        <v>2046</v>
      </c>
      <c r="E30" s="722">
        <v>1340</v>
      </c>
      <c r="F30" s="722">
        <v>2379</v>
      </c>
    </row>
    <row r="31" spans="1:6" ht="15" customHeight="1" x14ac:dyDescent="0.2">
      <c r="A31" s="1715"/>
      <c r="B31" s="659" t="s">
        <v>2575</v>
      </c>
      <c r="C31" s="722">
        <v>1340</v>
      </c>
      <c r="D31" s="721">
        <v>2144</v>
      </c>
      <c r="E31" s="722">
        <v>1340</v>
      </c>
      <c r="F31" s="722">
        <v>2495</v>
      </c>
    </row>
    <row r="32" spans="1:6" ht="15" customHeight="1" x14ac:dyDescent="0.2">
      <c r="A32" s="1715"/>
      <c r="B32" s="659" t="s">
        <v>2576</v>
      </c>
      <c r="C32" s="722">
        <v>1340</v>
      </c>
      <c r="D32" s="721">
        <v>1750</v>
      </c>
      <c r="E32" s="722">
        <v>1340</v>
      </c>
      <c r="F32" s="722">
        <v>2032</v>
      </c>
    </row>
    <row r="33" spans="1:6" ht="15" customHeight="1" x14ac:dyDescent="0.2">
      <c r="A33" s="1715"/>
      <c r="B33" s="659" t="s">
        <v>2577</v>
      </c>
      <c r="C33" s="722">
        <v>1340</v>
      </c>
      <c r="D33" s="721">
        <v>1849</v>
      </c>
      <c r="E33" s="722">
        <v>1340</v>
      </c>
      <c r="F33" s="722">
        <v>2148</v>
      </c>
    </row>
    <row r="34" spans="1:6" ht="15" customHeight="1" x14ac:dyDescent="0.2">
      <c r="A34" s="1715"/>
      <c r="B34" s="659" t="s">
        <v>2578</v>
      </c>
      <c r="C34" s="722">
        <v>1340</v>
      </c>
      <c r="D34" s="721">
        <v>1948</v>
      </c>
      <c r="E34" s="722">
        <v>1340</v>
      </c>
      <c r="F34" s="722">
        <v>2264</v>
      </c>
    </row>
    <row r="35" spans="1:6" ht="15" customHeight="1" x14ac:dyDescent="0.2">
      <c r="A35" s="1715"/>
      <c r="B35" s="659" t="s">
        <v>2579</v>
      </c>
      <c r="C35" s="722">
        <v>1340</v>
      </c>
      <c r="D35" s="721">
        <v>2046</v>
      </c>
      <c r="E35" s="722">
        <v>1340</v>
      </c>
      <c r="F35" s="722">
        <v>2379</v>
      </c>
    </row>
    <row r="36" spans="1:6" ht="15" customHeight="1" x14ac:dyDescent="0.2">
      <c r="A36" s="1715"/>
      <c r="B36" s="659" t="s">
        <v>2580</v>
      </c>
      <c r="C36" s="722">
        <v>1340</v>
      </c>
      <c r="D36" s="721">
        <v>2144</v>
      </c>
      <c r="E36" s="722">
        <v>1340</v>
      </c>
      <c r="F36" s="722">
        <v>2495</v>
      </c>
    </row>
    <row r="37" spans="1:6" ht="15" customHeight="1" x14ac:dyDescent="0.2">
      <c r="A37" s="1715"/>
      <c r="B37" s="659" t="s">
        <v>2581</v>
      </c>
      <c r="C37" s="722">
        <v>1340</v>
      </c>
      <c r="D37" s="721">
        <v>2261</v>
      </c>
      <c r="E37" s="722">
        <v>1340</v>
      </c>
      <c r="F37" s="722">
        <v>2629</v>
      </c>
    </row>
    <row r="38" spans="1:6" ht="15" customHeight="1" x14ac:dyDescent="0.2">
      <c r="A38" s="1715"/>
      <c r="B38" s="659" t="s">
        <v>244</v>
      </c>
      <c r="C38" s="722">
        <v>1340</v>
      </c>
      <c r="D38" s="722">
        <v>2377</v>
      </c>
      <c r="E38" s="722">
        <v>1340</v>
      </c>
      <c r="F38" s="721">
        <v>2760</v>
      </c>
    </row>
    <row r="39" spans="1:6" ht="15" customHeight="1" x14ac:dyDescent="0.2">
      <c r="A39" s="1715"/>
      <c r="B39" s="659" t="s">
        <v>245</v>
      </c>
      <c r="C39" s="722">
        <v>1340</v>
      </c>
      <c r="D39" s="722">
        <v>2569</v>
      </c>
      <c r="E39" s="722">
        <v>1340</v>
      </c>
      <c r="F39" s="721">
        <v>2988</v>
      </c>
    </row>
    <row r="40" spans="1:6" ht="15" customHeight="1" x14ac:dyDescent="0.2">
      <c r="A40" s="1715"/>
      <c r="B40" s="659" t="s">
        <v>246</v>
      </c>
      <c r="C40" s="722">
        <v>1340</v>
      </c>
      <c r="D40" s="722">
        <v>2282</v>
      </c>
      <c r="E40" s="722">
        <v>1340</v>
      </c>
      <c r="F40" s="721">
        <v>2649</v>
      </c>
    </row>
    <row r="41" spans="1:6" ht="15" customHeight="1" x14ac:dyDescent="0.2">
      <c r="A41" s="1715"/>
      <c r="B41" s="659" t="s">
        <v>247</v>
      </c>
      <c r="C41" s="722">
        <v>1340</v>
      </c>
      <c r="D41" s="722">
        <v>2379</v>
      </c>
      <c r="E41" s="722">
        <v>1340</v>
      </c>
      <c r="F41" s="721">
        <v>2763</v>
      </c>
    </row>
    <row r="42" spans="1:6" ht="15" customHeight="1" x14ac:dyDescent="0.2">
      <c r="A42" s="1715"/>
      <c r="B42" s="659" t="s">
        <v>248</v>
      </c>
      <c r="C42" s="722">
        <v>1340</v>
      </c>
      <c r="D42" s="722">
        <v>2571</v>
      </c>
      <c r="E42" s="722">
        <v>1340</v>
      </c>
      <c r="F42" s="721">
        <v>2989</v>
      </c>
    </row>
    <row r="43" spans="1:6" ht="15" customHeight="1" x14ac:dyDescent="0.2">
      <c r="A43" s="1715"/>
      <c r="B43" s="659" t="s">
        <v>249</v>
      </c>
      <c r="C43" s="722">
        <v>1340</v>
      </c>
      <c r="D43" s="722">
        <v>2764</v>
      </c>
      <c r="E43" s="722">
        <v>1340</v>
      </c>
      <c r="F43" s="721">
        <v>3217</v>
      </c>
    </row>
    <row r="44" spans="1:6" ht="15" customHeight="1" x14ac:dyDescent="0.2">
      <c r="A44" s="1715"/>
      <c r="B44" s="659" t="s">
        <v>250</v>
      </c>
      <c r="C44" s="722">
        <v>1340</v>
      </c>
      <c r="D44" s="722">
        <v>2955</v>
      </c>
      <c r="E44" s="722">
        <v>1340</v>
      </c>
      <c r="F44" s="721">
        <v>3444</v>
      </c>
    </row>
    <row r="45" spans="1:6" ht="15" customHeight="1" x14ac:dyDescent="0.2">
      <c r="A45" s="1715"/>
      <c r="B45" s="659" t="s">
        <v>251</v>
      </c>
      <c r="C45" s="722">
        <v>1340</v>
      </c>
      <c r="D45" s="722">
        <v>3339</v>
      </c>
      <c r="E45" s="722">
        <v>1340</v>
      </c>
      <c r="F45" s="721">
        <v>3897</v>
      </c>
    </row>
    <row r="46" spans="1:6" ht="15" customHeight="1" x14ac:dyDescent="0.2">
      <c r="A46" s="1715"/>
      <c r="B46" s="659" t="s">
        <v>252</v>
      </c>
      <c r="C46" s="722">
        <v>1340</v>
      </c>
      <c r="D46" s="722">
        <v>2668</v>
      </c>
      <c r="E46" s="722">
        <v>1340</v>
      </c>
      <c r="F46" s="721">
        <v>3105</v>
      </c>
    </row>
    <row r="47" spans="1:6" ht="15" customHeight="1" x14ac:dyDescent="0.2">
      <c r="A47" s="1715"/>
      <c r="B47" s="659" t="s">
        <v>253</v>
      </c>
      <c r="C47" s="722">
        <v>1340</v>
      </c>
      <c r="D47" s="722">
        <v>2765</v>
      </c>
      <c r="E47" s="722">
        <v>1340</v>
      </c>
      <c r="F47" s="721">
        <v>3218</v>
      </c>
    </row>
    <row r="48" spans="1:6" ht="15" customHeight="1" x14ac:dyDescent="0.2">
      <c r="A48" s="1715"/>
      <c r="B48" s="659" t="s">
        <v>254</v>
      </c>
      <c r="C48" s="722">
        <v>1340</v>
      </c>
      <c r="D48" s="722">
        <v>2957</v>
      </c>
      <c r="E48" s="722">
        <v>1340</v>
      </c>
      <c r="F48" s="721">
        <v>3445</v>
      </c>
    </row>
    <row r="49" spans="1:6" ht="15" customHeight="1" x14ac:dyDescent="0.2">
      <c r="A49" s="1715"/>
      <c r="B49" s="659" t="s">
        <v>255</v>
      </c>
      <c r="C49" s="722">
        <v>1340</v>
      </c>
      <c r="D49" s="722">
        <v>3149</v>
      </c>
      <c r="E49" s="722">
        <v>1340</v>
      </c>
      <c r="F49" s="721">
        <v>3673</v>
      </c>
    </row>
    <row r="50" spans="1:6" ht="15" customHeight="1" x14ac:dyDescent="0.2">
      <c r="A50" s="1715"/>
      <c r="B50" s="659" t="s">
        <v>256</v>
      </c>
      <c r="C50" s="722">
        <v>1340</v>
      </c>
      <c r="D50" s="722">
        <v>3341</v>
      </c>
      <c r="E50" s="722">
        <v>1340</v>
      </c>
      <c r="F50" s="721">
        <v>3899</v>
      </c>
    </row>
    <row r="51" spans="1:6" ht="15" customHeight="1" x14ac:dyDescent="0.2">
      <c r="A51" s="1715"/>
      <c r="B51" s="659" t="s">
        <v>257</v>
      </c>
      <c r="C51" s="722">
        <v>1340</v>
      </c>
      <c r="D51" s="722">
        <v>3726</v>
      </c>
      <c r="E51" s="722">
        <v>1340</v>
      </c>
      <c r="F51" s="721">
        <v>4353</v>
      </c>
    </row>
    <row r="52" spans="1:6" ht="15" customHeight="1" x14ac:dyDescent="0.2">
      <c r="A52" s="1715"/>
      <c r="B52" s="659" t="s">
        <v>258</v>
      </c>
      <c r="C52" s="722">
        <v>1340</v>
      </c>
      <c r="D52" s="722">
        <v>4187</v>
      </c>
      <c r="E52" s="722">
        <v>1340</v>
      </c>
      <c r="F52" s="721">
        <v>4884</v>
      </c>
    </row>
    <row r="53" spans="1:6" ht="15" customHeight="1" x14ac:dyDescent="0.2">
      <c r="A53" s="1715"/>
      <c r="B53" s="659" t="s">
        <v>259</v>
      </c>
      <c r="C53" s="722">
        <v>1340</v>
      </c>
      <c r="D53" s="722">
        <v>3149</v>
      </c>
      <c r="E53" s="722">
        <v>1340</v>
      </c>
      <c r="F53" s="721">
        <v>3672</v>
      </c>
    </row>
    <row r="54" spans="1:6" ht="15" customHeight="1" x14ac:dyDescent="0.2">
      <c r="A54" s="1715"/>
      <c r="B54" s="659" t="s">
        <v>260</v>
      </c>
      <c r="C54" s="722">
        <v>1340</v>
      </c>
      <c r="D54" s="722">
        <v>3341</v>
      </c>
      <c r="E54" s="722">
        <v>1340</v>
      </c>
      <c r="F54" s="721">
        <v>3899</v>
      </c>
    </row>
    <row r="55" spans="1:6" ht="15" customHeight="1" x14ac:dyDescent="0.2">
      <c r="A55" s="1715"/>
      <c r="B55" s="659" t="s">
        <v>261</v>
      </c>
      <c r="C55" s="722">
        <v>1340</v>
      </c>
      <c r="D55" s="722">
        <v>3533</v>
      </c>
      <c r="E55" s="722">
        <v>1340</v>
      </c>
      <c r="F55" s="721">
        <v>4126</v>
      </c>
    </row>
    <row r="56" spans="1:6" ht="15" customHeight="1" x14ac:dyDescent="0.2">
      <c r="A56" s="1715"/>
      <c r="B56" s="659" t="s">
        <v>262</v>
      </c>
      <c r="C56" s="722">
        <v>1340</v>
      </c>
      <c r="D56" s="722">
        <v>3726</v>
      </c>
      <c r="E56" s="722">
        <v>1340</v>
      </c>
      <c r="F56" s="721">
        <v>4353</v>
      </c>
    </row>
    <row r="57" spans="1:6" ht="15" customHeight="1" x14ac:dyDescent="0.2">
      <c r="A57" s="1715"/>
      <c r="B57" s="659" t="s">
        <v>263</v>
      </c>
      <c r="C57" s="722">
        <v>1340</v>
      </c>
      <c r="D57" s="722">
        <v>4187</v>
      </c>
      <c r="E57" s="722">
        <v>1340</v>
      </c>
      <c r="F57" s="721">
        <v>4884</v>
      </c>
    </row>
    <row r="58" spans="1:6" ht="15" customHeight="1" x14ac:dyDescent="0.2">
      <c r="A58" s="1715"/>
      <c r="B58" s="659" t="s">
        <v>264</v>
      </c>
      <c r="C58" s="722">
        <v>1340</v>
      </c>
      <c r="D58" s="722">
        <v>4578</v>
      </c>
      <c r="E58" s="722">
        <v>1340</v>
      </c>
      <c r="F58" s="721">
        <v>5345</v>
      </c>
    </row>
    <row r="59" spans="1:6" ht="15" customHeight="1" x14ac:dyDescent="0.2">
      <c r="A59" s="1715"/>
      <c r="B59" s="659" t="s">
        <v>265</v>
      </c>
      <c r="C59" s="722">
        <v>1340</v>
      </c>
      <c r="D59" s="721">
        <v>4969</v>
      </c>
      <c r="E59" s="722">
        <v>1340</v>
      </c>
      <c r="F59" s="721">
        <v>5806</v>
      </c>
    </row>
    <row r="60" spans="1:6" ht="15" customHeight="1" x14ac:dyDescent="0.2">
      <c r="A60" s="1715"/>
      <c r="B60" s="659" t="s">
        <v>266</v>
      </c>
      <c r="C60" s="722">
        <v>1340</v>
      </c>
      <c r="D60" s="721">
        <v>3722</v>
      </c>
      <c r="E60" s="722">
        <v>1340</v>
      </c>
      <c r="F60" s="721">
        <v>4350</v>
      </c>
    </row>
    <row r="61" spans="1:6" ht="15" customHeight="1" x14ac:dyDescent="0.2">
      <c r="A61" s="1715"/>
      <c r="B61" s="659" t="s">
        <v>267</v>
      </c>
      <c r="C61" s="722">
        <v>1340</v>
      </c>
      <c r="D61" s="721">
        <v>3915</v>
      </c>
      <c r="E61" s="722">
        <v>1340</v>
      </c>
      <c r="F61" s="721">
        <v>4577</v>
      </c>
    </row>
    <row r="62" spans="1:6" ht="15" customHeight="1" x14ac:dyDescent="0.2">
      <c r="A62" s="1715"/>
      <c r="B62" s="659" t="s">
        <v>268</v>
      </c>
      <c r="C62" s="722">
        <v>1340</v>
      </c>
      <c r="D62" s="721">
        <v>4179</v>
      </c>
      <c r="E62" s="722">
        <v>1340</v>
      </c>
      <c r="F62" s="721">
        <v>4877</v>
      </c>
    </row>
    <row r="63" spans="1:6" ht="15" customHeight="1" x14ac:dyDescent="0.2">
      <c r="A63" s="1715"/>
      <c r="B63" s="659" t="s">
        <v>269</v>
      </c>
      <c r="C63" s="722">
        <v>1340</v>
      </c>
      <c r="D63" s="721">
        <v>4571</v>
      </c>
      <c r="E63" s="722">
        <v>1340</v>
      </c>
      <c r="F63" s="721">
        <v>5338</v>
      </c>
    </row>
    <row r="64" spans="1:6" ht="15" customHeight="1" x14ac:dyDescent="0.2">
      <c r="A64" s="1715"/>
      <c r="B64" s="659" t="s">
        <v>270</v>
      </c>
      <c r="C64" s="722">
        <v>1340</v>
      </c>
      <c r="D64" s="721">
        <v>4962</v>
      </c>
      <c r="E64" s="722">
        <v>1340</v>
      </c>
      <c r="F64" s="721">
        <v>5799</v>
      </c>
    </row>
    <row r="65" spans="1:6" ht="15" customHeight="1" x14ac:dyDescent="0.2">
      <c r="A65" s="1715"/>
      <c r="B65" s="659" t="s">
        <v>271</v>
      </c>
      <c r="C65" s="722">
        <v>1340</v>
      </c>
      <c r="D65" s="721">
        <v>5354</v>
      </c>
      <c r="E65" s="722">
        <v>1340</v>
      </c>
      <c r="F65" s="721">
        <v>6260</v>
      </c>
    </row>
    <row r="66" spans="1:6" ht="15" customHeight="1" x14ac:dyDescent="0.2">
      <c r="A66" s="1715"/>
      <c r="B66" s="659" t="s">
        <v>272</v>
      </c>
      <c r="C66" s="722">
        <v>1340</v>
      </c>
      <c r="D66" s="721">
        <v>4179</v>
      </c>
      <c r="E66" s="722">
        <v>1340</v>
      </c>
      <c r="F66" s="721">
        <v>4877</v>
      </c>
    </row>
    <row r="67" spans="1:6" ht="15" customHeight="1" x14ac:dyDescent="0.2">
      <c r="A67" s="1715"/>
      <c r="B67" s="659" t="s">
        <v>273</v>
      </c>
      <c r="C67" s="722">
        <v>1340</v>
      </c>
      <c r="D67" s="721">
        <v>4374</v>
      </c>
      <c r="E67" s="722">
        <v>1340</v>
      </c>
      <c r="F67" s="721">
        <v>5106</v>
      </c>
    </row>
    <row r="68" spans="1:6" ht="15" customHeight="1" x14ac:dyDescent="0.2">
      <c r="A68" s="1715"/>
      <c r="B68" s="659" t="s">
        <v>274</v>
      </c>
      <c r="C68" s="722">
        <v>1340</v>
      </c>
      <c r="D68" s="721">
        <v>4393</v>
      </c>
      <c r="E68" s="722">
        <v>1340</v>
      </c>
      <c r="F68" s="721">
        <v>5337</v>
      </c>
    </row>
    <row r="69" spans="1:6" ht="15" customHeight="1" x14ac:dyDescent="0.2">
      <c r="A69" s="1715"/>
      <c r="B69" s="659" t="s">
        <v>275</v>
      </c>
      <c r="C69" s="722">
        <v>1340</v>
      </c>
      <c r="D69" s="721">
        <v>4962</v>
      </c>
      <c r="E69" s="722">
        <v>1340</v>
      </c>
      <c r="F69" s="721">
        <v>5799</v>
      </c>
    </row>
    <row r="70" spans="1:6" ht="15" customHeight="1" x14ac:dyDescent="0.2">
      <c r="A70" s="1715"/>
      <c r="B70" s="659" t="s">
        <v>276</v>
      </c>
      <c r="C70" s="722">
        <v>1340</v>
      </c>
      <c r="D70" s="721">
        <v>5354</v>
      </c>
      <c r="E70" s="722">
        <v>1340</v>
      </c>
      <c r="F70" s="721">
        <v>6260</v>
      </c>
    </row>
    <row r="71" spans="1:6" ht="15" customHeight="1" x14ac:dyDescent="0.2">
      <c r="A71" s="1715"/>
      <c r="B71" s="659" t="s">
        <v>277</v>
      </c>
      <c r="C71" s="722">
        <v>1340</v>
      </c>
      <c r="D71" s="721">
        <v>5746</v>
      </c>
      <c r="E71" s="722">
        <v>1340</v>
      </c>
      <c r="F71" s="721">
        <v>6722</v>
      </c>
    </row>
    <row r="72" spans="1:6" ht="15" customHeight="1" x14ac:dyDescent="0.2">
      <c r="A72" s="1715"/>
      <c r="B72" s="659" t="s">
        <v>278</v>
      </c>
      <c r="C72" s="722">
        <v>1340</v>
      </c>
      <c r="D72" s="721">
        <v>4758</v>
      </c>
      <c r="E72" s="722">
        <v>1340</v>
      </c>
      <c r="F72" s="721">
        <v>5560</v>
      </c>
    </row>
    <row r="73" spans="1:6" ht="15" customHeight="1" x14ac:dyDescent="0.2">
      <c r="A73" s="1715"/>
      <c r="B73" s="659" t="s">
        <v>279</v>
      </c>
      <c r="C73" s="722">
        <v>1340</v>
      </c>
      <c r="D73" s="721">
        <v>4961</v>
      </c>
      <c r="E73" s="722">
        <v>1340</v>
      </c>
      <c r="F73" s="721">
        <v>5798</v>
      </c>
    </row>
    <row r="74" spans="1:6" ht="15" customHeight="1" x14ac:dyDescent="0.2">
      <c r="A74" s="1715"/>
      <c r="B74" s="659" t="s">
        <v>280</v>
      </c>
      <c r="C74" s="722">
        <v>1340</v>
      </c>
      <c r="D74" s="721">
        <v>5350</v>
      </c>
      <c r="E74" s="722">
        <v>1340</v>
      </c>
      <c r="F74" s="721">
        <v>6244</v>
      </c>
    </row>
    <row r="75" spans="1:6" ht="15" customHeight="1" x14ac:dyDescent="0.2">
      <c r="A75" s="1715"/>
      <c r="B75" s="659" t="s">
        <v>281</v>
      </c>
      <c r="C75" s="722">
        <v>1340</v>
      </c>
      <c r="D75" s="721">
        <v>5746</v>
      </c>
      <c r="E75" s="722">
        <v>1340</v>
      </c>
      <c r="F75" s="721">
        <v>6722</v>
      </c>
    </row>
    <row r="76" spans="1:6" ht="15" customHeight="1" x14ac:dyDescent="0.2">
      <c r="A76" s="1715"/>
      <c r="B76" s="659" t="s">
        <v>2211</v>
      </c>
      <c r="C76" s="722">
        <v>1340</v>
      </c>
      <c r="D76" s="721">
        <v>6063</v>
      </c>
      <c r="E76" s="722">
        <v>1340</v>
      </c>
      <c r="F76" s="721">
        <v>7183</v>
      </c>
    </row>
    <row r="77" spans="1:6" ht="15" customHeight="1" x14ac:dyDescent="0.2">
      <c r="A77" s="1715"/>
      <c r="B77" s="659" t="s">
        <v>282</v>
      </c>
      <c r="C77" s="722">
        <v>1340</v>
      </c>
      <c r="D77" s="721">
        <v>5158</v>
      </c>
      <c r="E77" s="722">
        <v>1340</v>
      </c>
      <c r="F77" s="721">
        <v>6029</v>
      </c>
    </row>
    <row r="78" spans="1:6" ht="15" customHeight="1" x14ac:dyDescent="0.2">
      <c r="A78" s="1715"/>
      <c r="B78" s="659" t="s">
        <v>283</v>
      </c>
      <c r="C78" s="722">
        <v>1340</v>
      </c>
      <c r="D78" s="721">
        <v>5354</v>
      </c>
      <c r="E78" s="722">
        <v>1340</v>
      </c>
      <c r="F78" s="721">
        <v>6260</v>
      </c>
    </row>
    <row r="79" spans="1:6" ht="15" customHeight="1" x14ac:dyDescent="0.2">
      <c r="A79" s="1715"/>
      <c r="B79" s="659" t="s">
        <v>284</v>
      </c>
      <c r="C79" s="722">
        <v>1340</v>
      </c>
      <c r="D79" s="721">
        <v>5746</v>
      </c>
      <c r="E79" s="722">
        <v>1340</v>
      </c>
      <c r="F79" s="721">
        <v>6722</v>
      </c>
    </row>
    <row r="80" spans="1:6" ht="15" customHeight="1" x14ac:dyDescent="0.2">
      <c r="A80" s="1715"/>
      <c r="B80" s="659" t="s">
        <v>285</v>
      </c>
      <c r="C80" s="722">
        <v>1340</v>
      </c>
      <c r="D80" s="721">
        <v>6137</v>
      </c>
      <c r="E80" s="722">
        <v>1340</v>
      </c>
      <c r="F80" s="721">
        <v>7183</v>
      </c>
    </row>
    <row r="81" spans="1:6" ht="15" customHeight="1" thickBot="1" x14ac:dyDescent="0.25">
      <c r="A81" s="1716"/>
      <c r="B81" s="659" t="s">
        <v>286</v>
      </c>
      <c r="C81" s="722">
        <v>1340</v>
      </c>
      <c r="D81" s="721">
        <v>6528</v>
      </c>
      <c r="E81" s="722">
        <v>1340</v>
      </c>
      <c r="F81" s="721">
        <v>7644</v>
      </c>
    </row>
    <row r="82" spans="1:6" ht="66.75" customHeight="1" thickBot="1" x14ac:dyDescent="0.25">
      <c r="B82" s="1714" t="s">
        <v>2582</v>
      </c>
      <c r="C82" s="1714"/>
      <c r="D82" s="1714"/>
      <c r="E82" s="1714"/>
      <c r="F82" s="1714"/>
    </row>
    <row r="83" spans="1:6" ht="27" customHeight="1" thickBot="1" x14ac:dyDescent="0.45">
      <c r="E83" s="1369" t="s">
        <v>29</v>
      </c>
      <c r="F83" s="1396"/>
    </row>
  </sheetData>
  <mergeCells count="7">
    <mergeCell ref="B82:F82"/>
    <mergeCell ref="E83:F83"/>
    <mergeCell ref="A2:F2"/>
    <mergeCell ref="A3:A81"/>
    <mergeCell ref="B3:B4"/>
    <mergeCell ref="C3:D3"/>
    <mergeCell ref="E3:F3"/>
  </mergeCells>
  <hyperlinks>
    <hyperlink ref="E83:F83" location="Содержание!A1" display="&lt;&lt; НАЗАД К СОДЕРЖАНИЮ "/>
  </hyperlinks>
  <pageMargins left="0.47986111111111113" right="0.15972222222222221" top="0" bottom="0" header="0.51180555555555551" footer="0.51180555555555551"/>
  <pageSetup paperSize="9" scale="51" firstPageNumber="0" orientation="portrait" horizontalDpi="300" verticalDpi="300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D91"/>
  <sheetViews>
    <sheetView view="pageBreakPreview" zoomScaleNormal="100" zoomScaleSheetLayoutView="100" workbookViewId="0">
      <selection activeCell="B18" sqref="B18"/>
    </sheetView>
  </sheetViews>
  <sheetFormatPr defaultRowHeight="12.75" x14ac:dyDescent="0.2"/>
  <cols>
    <col min="1" max="1" width="26.5703125" style="1" customWidth="1"/>
    <col min="2" max="2" width="30.85546875" style="1" customWidth="1"/>
    <col min="3" max="3" width="19" style="1" customWidth="1"/>
    <col min="4" max="4" width="26" style="1" customWidth="1"/>
    <col min="5" max="16384" width="9.140625" style="1"/>
  </cols>
  <sheetData>
    <row r="1" spans="1:4" ht="111" customHeight="1" thickBot="1" x14ac:dyDescent="0.25">
      <c r="A1" s="12"/>
      <c r="B1" s="13"/>
      <c r="C1" s="13"/>
      <c r="D1" s="13"/>
    </row>
    <row r="2" spans="1:4" ht="51.75" customHeight="1" thickBot="1" x14ac:dyDescent="0.25">
      <c r="A2" s="1719" t="s">
        <v>2393</v>
      </c>
      <c r="B2" s="1720"/>
      <c r="C2" s="1720"/>
      <c r="D2" s="1720"/>
    </row>
    <row r="3" spans="1:4" ht="39.950000000000003" customHeight="1" x14ac:dyDescent="0.2">
      <c r="A3" s="1721"/>
      <c r="B3" s="1366" t="s">
        <v>2394</v>
      </c>
      <c r="C3" s="1722" t="s">
        <v>2392</v>
      </c>
      <c r="D3" s="1723"/>
    </row>
    <row r="4" spans="1:4" ht="34.5" customHeight="1" thickBot="1" x14ac:dyDescent="0.25">
      <c r="A4" s="1715"/>
      <c r="B4" s="1367"/>
      <c r="C4" s="657" t="s">
        <v>172</v>
      </c>
      <c r="D4" s="657" t="s">
        <v>237</v>
      </c>
    </row>
    <row r="5" spans="1:4" ht="15" customHeight="1" x14ac:dyDescent="0.2">
      <c r="A5" s="1715"/>
      <c r="B5" s="659" t="s">
        <v>2440</v>
      </c>
      <c r="C5" s="222">
        <v>1340</v>
      </c>
      <c r="D5" s="721">
        <v>679</v>
      </c>
    </row>
    <row r="6" spans="1:4" ht="15" customHeight="1" x14ac:dyDescent="0.2">
      <c r="A6" s="1715"/>
      <c r="B6" s="659" t="s">
        <v>2441</v>
      </c>
      <c r="C6" s="222">
        <v>1340</v>
      </c>
      <c r="D6" s="721">
        <v>759</v>
      </c>
    </row>
    <row r="7" spans="1:4" ht="15" customHeight="1" x14ac:dyDescent="0.2">
      <c r="A7" s="1715"/>
      <c r="B7" s="659" t="s">
        <v>2442</v>
      </c>
      <c r="C7" s="222">
        <v>1340</v>
      </c>
      <c r="D7" s="721">
        <v>759</v>
      </c>
    </row>
    <row r="8" spans="1:4" ht="15" customHeight="1" x14ac:dyDescent="0.2">
      <c r="A8" s="1715"/>
      <c r="B8" s="659" t="s">
        <v>2443</v>
      </c>
      <c r="C8" s="222">
        <v>1340</v>
      </c>
      <c r="D8" s="721">
        <v>838</v>
      </c>
    </row>
    <row r="9" spans="1:4" ht="15" customHeight="1" x14ac:dyDescent="0.2">
      <c r="A9" s="1715"/>
      <c r="B9" s="659" t="s">
        <v>2444</v>
      </c>
      <c r="C9" s="222">
        <v>1340</v>
      </c>
      <c r="D9" s="721">
        <v>917</v>
      </c>
    </row>
    <row r="10" spans="1:4" ht="15" customHeight="1" x14ac:dyDescent="0.2">
      <c r="A10" s="1715"/>
      <c r="B10" s="659" t="s">
        <v>2445</v>
      </c>
      <c r="C10" s="222">
        <v>1340</v>
      </c>
      <c r="D10" s="721">
        <v>838</v>
      </c>
    </row>
    <row r="11" spans="1:4" ht="15" customHeight="1" x14ac:dyDescent="0.2">
      <c r="A11" s="1715"/>
      <c r="B11" s="659" t="s">
        <v>2446</v>
      </c>
      <c r="C11" s="222">
        <v>1340</v>
      </c>
      <c r="D11" s="721">
        <v>917</v>
      </c>
    </row>
    <row r="12" spans="1:4" ht="15" customHeight="1" x14ac:dyDescent="0.2">
      <c r="A12" s="1715"/>
      <c r="B12" s="659" t="s">
        <v>2447</v>
      </c>
      <c r="C12" s="222">
        <v>1340</v>
      </c>
      <c r="D12" s="721">
        <v>997</v>
      </c>
    </row>
    <row r="13" spans="1:4" ht="15" customHeight="1" x14ac:dyDescent="0.2">
      <c r="A13" s="1715"/>
      <c r="B13" s="659" t="s">
        <v>2448</v>
      </c>
      <c r="C13" s="222">
        <v>1340</v>
      </c>
      <c r="D13" s="721">
        <v>1076</v>
      </c>
    </row>
    <row r="14" spans="1:4" ht="15" customHeight="1" x14ac:dyDescent="0.2">
      <c r="A14" s="1715"/>
      <c r="B14" s="659" t="s">
        <v>2449</v>
      </c>
      <c r="C14" s="222">
        <v>1340</v>
      </c>
      <c r="D14" s="721">
        <v>917</v>
      </c>
    </row>
    <row r="15" spans="1:4" ht="15" customHeight="1" x14ac:dyDescent="0.2">
      <c r="A15" s="1715"/>
      <c r="B15" s="659" t="s">
        <v>2450</v>
      </c>
      <c r="C15" s="222">
        <v>1340</v>
      </c>
      <c r="D15" s="721">
        <v>997</v>
      </c>
    </row>
    <row r="16" spans="1:4" ht="15" customHeight="1" x14ac:dyDescent="0.2">
      <c r="A16" s="1715"/>
      <c r="B16" s="659" t="s">
        <v>2451</v>
      </c>
      <c r="C16" s="222">
        <v>1340</v>
      </c>
      <c r="D16" s="721">
        <v>1076</v>
      </c>
    </row>
    <row r="17" spans="1:4" ht="15" customHeight="1" x14ac:dyDescent="0.2">
      <c r="A17" s="1715"/>
      <c r="B17" s="659" t="s">
        <v>2452</v>
      </c>
      <c r="C17" s="222">
        <v>1340</v>
      </c>
      <c r="D17" s="721">
        <v>1155</v>
      </c>
    </row>
    <row r="18" spans="1:4" ht="15" customHeight="1" x14ac:dyDescent="0.2">
      <c r="A18" s="1715"/>
      <c r="B18" s="659" t="s">
        <v>2453</v>
      </c>
      <c r="C18" s="222">
        <v>1340</v>
      </c>
      <c r="D18" s="721">
        <v>1235</v>
      </c>
    </row>
    <row r="19" spans="1:4" ht="15" customHeight="1" x14ac:dyDescent="0.2">
      <c r="A19" s="1715"/>
      <c r="B19" s="659" t="s">
        <v>2454</v>
      </c>
      <c r="C19" s="222">
        <v>1340</v>
      </c>
      <c r="D19" s="721">
        <v>997</v>
      </c>
    </row>
    <row r="20" spans="1:4" ht="15" customHeight="1" x14ac:dyDescent="0.2">
      <c r="A20" s="1715"/>
      <c r="B20" s="659" t="s">
        <v>2455</v>
      </c>
      <c r="C20" s="222">
        <v>1340</v>
      </c>
      <c r="D20" s="721">
        <v>1076</v>
      </c>
    </row>
    <row r="21" spans="1:4" ht="15" customHeight="1" x14ac:dyDescent="0.2">
      <c r="A21" s="1715"/>
      <c r="B21" s="659" t="s">
        <v>2456</v>
      </c>
      <c r="C21" s="222">
        <v>1340</v>
      </c>
      <c r="D21" s="721">
        <v>1155</v>
      </c>
    </row>
    <row r="22" spans="1:4" ht="15" customHeight="1" x14ac:dyDescent="0.2">
      <c r="A22" s="1715"/>
      <c r="B22" s="659" t="s">
        <v>2457</v>
      </c>
      <c r="C22" s="222">
        <v>1340</v>
      </c>
      <c r="D22" s="721">
        <v>1235</v>
      </c>
    </row>
    <row r="23" spans="1:4" ht="15" customHeight="1" x14ac:dyDescent="0.2">
      <c r="A23" s="1715"/>
      <c r="B23" s="659" t="s">
        <v>2458</v>
      </c>
      <c r="C23" s="222">
        <v>1340</v>
      </c>
      <c r="D23" s="721">
        <v>1314</v>
      </c>
    </row>
    <row r="24" spans="1:4" ht="15" customHeight="1" x14ac:dyDescent="0.2">
      <c r="A24" s="1715"/>
      <c r="B24" s="659" t="s">
        <v>2459</v>
      </c>
      <c r="C24" s="222">
        <v>1340</v>
      </c>
      <c r="D24" s="721">
        <v>1393</v>
      </c>
    </row>
    <row r="25" spans="1:4" ht="15" customHeight="1" x14ac:dyDescent="0.2">
      <c r="A25" s="1715"/>
      <c r="B25" s="659" t="s">
        <v>2460</v>
      </c>
      <c r="C25" s="222">
        <v>1340</v>
      </c>
      <c r="D25" s="721">
        <v>1076</v>
      </c>
    </row>
    <row r="26" spans="1:4" ht="15" customHeight="1" x14ac:dyDescent="0.2">
      <c r="A26" s="1715"/>
      <c r="B26" s="659" t="s">
        <v>2461</v>
      </c>
      <c r="C26" s="222">
        <v>1340</v>
      </c>
      <c r="D26" s="721">
        <v>1155</v>
      </c>
    </row>
    <row r="27" spans="1:4" ht="15" customHeight="1" x14ac:dyDescent="0.2">
      <c r="A27" s="1715"/>
      <c r="B27" s="659" t="s">
        <v>2462</v>
      </c>
      <c r="C27" s="222">
        <v>1340</v>
      </c>
      <c r="D27" s="721">
        <v>1235</v>
      </c>
    </row>
    <row r="28" spans="1:4" ht="15" customHeight="1" x14ac:dyDescent="0.2">
      <c r="A28" s="1715"/>
      <c r="B28" s="659" t="s">
        <v>2463</v>
      </c>
      <c r="C28" s="222">
        <v>1340</v>
      </c>
      <c r="D28" s="721">
        <v>1314</v>
      </c>
    </row>
    <row r="29" spans="1:4" ht="15" customHeight="1" x14ac:dyDescent="0.2">
      <c r="A29" s="1715"/>
      <c r="B29" s="659" t="s">
        <v>2464</v>
      </c>
      <c r="C29" s="222">
        <v>1340</v>
      </c>
      <c r="D29" s="721">
        <v>1393</v>
      </c>
    </row>
    <row r="30" spans="1:4" ht="15" customHeight="1" x14ac:dyDescent="0.2">
      <c r="A30" s="1715"/>
      <c r="B30" s="659" t="s">
        <v>2465</v>
      </c>
      <c r="C30" s="222">
        <v>1340</v>
      </c>
      <c r="D30" s="721">
        <v>1473</v>
      </c>
    </row>
    <row r="31" spans="1:4" ht="15" customHeight="1" x14ac:dyDescent="0.2">
      <c r="A31" s="1715"/>
      <c r="B31" s="659" t="s">
        <v>2466</v>
      </c>
      <c r="C31" s="222">
        <v>1340</v>
      </c>
      <c r="D31" s="721">
        <v>1552</v>
      </c>
    </row>
    <row r="32" spans="1:4" ht="15" customHeight="1" x14ac:dyDescent="0.2">
      <c r="A32" s="1715"/>
      <c r="B32" s="659" t="s">
        <v>2467</v>
      </c>
      <c r="C32" s="222">
        <v>1340</v>
      </c>
      <c r="D32" s="721">
        <v>1155</v>
      </c>
    </row>
    <row r="33" spans="1:4" ht="15" customHeight="1" x14ac:dyDescent="0.2">
      <c r="A33" s="1715"/>
      <c r="B33" s="659" t="s">
        <v>2468</v>
      </c>
      <c r="C33" s="222">
        <v>1340</v>
      </c>
      <c r="D33" s="721">
        <v>1235</v>
      </c>
    </row>
    <row r="34" spans="1:4" ht="15" customHeight="1" x14ac:dyDescent="0.2">
      <c r="A34" s="1715"/>
      <c r="B34" s="659" t="s">
        <v>2469</v>
      </c>
      <c r="C34" s="222">
        <v>1340</v>
      </c>
      <c r="D34" s="721">
        <v>1314</v>
      </c>
    </row>
    <row r="35" spans="1:4" ht="15" customHeight="1" x14ac:dyDescent="0.2">
      <c r="A35" s="1715"/>
      <c r="B35" s="659" t="s">
        <v>2470</v>
      </c>
      <c r="C35" s="222">
        <v>1340</v>
      </c>
      <c r="D35" s="721">
        <v>1393</v>
      </c>
    </row>
    <row r="36" spans="1:4" ht="15" customHeight="1" x14ac:dyDescent="0.2">
      <c r="A36" s="1715"/>
      <c r="B36" s="659" t="s">
        <v>2471</v>
      </c>
      <c r="C36" s="222">
        <v>1340</v>
      </c>
      <c r="D36" s="721">
        <v>1473</v>
      </c>
    </row>
    <row r="37" spans="1:4" ht="15" customHeight="1" x14ac:dyDescent="0.2">
      <c r="A37" s="1715"/>
      <c r="B37" s="659" t="s">
        <v>2472</v>
      </c>
      <c r="C37" s="222">
        <v>1340</v>
      </c>
      <c r="D37" s="721">
        <v>1552</v>
      </c>
    </row>
    <row r="38" spans="1:4" ht="15" customHeight="1" x14ac:dyDescent="0.2">
      <c r="A38" s="1715"/>
      <c r="B38" s="659" t="s">
        <v>2473</v>
      </c>
      <c r="C38" s="222">
        <v>1340</v>
      </c>
      <c r="D38" s="721">
        <v>1631</v>
      </c>
    </row>
    <row r="39" spans="1:4" ht="15" customHeight="1" x14ac:dyDescent="0.2">
      <c r="A39" s="1715"/>
      <c r="B39" s="659" t="s">
        <v>2474</v>
      </c>
      <c r="C39" s="222">
        <v>1340</v>
      </c>
      <c r="D39" s="721">
        <v>1711</v>
      </c>
    </row>
    <row r="40" spans="1:4" ht="15" customHeight="1" x14ac:dyDescent="0.2">
      <c r="A40" s="1715"/>
      <c r="B40" s="659" t="s">
        <v>2475</v>
      </c>
      <c r="C40" s="222">
        <v>1340</v>
      </c>
      <c r="D40" s="721">
        <v>1393</v>
      </c>
    </row>
    <row r="41" spans="1:4" ht="15" customHeight="1" x14ac:dyDescent="0.2">
      <c r="A41" s="1715"/>
      <c r="B41" s="659" t="s">
        <v>2476</v>
      </c>
      <c r="C41" s="222">
        <v>1340</v>
      </c>
      <c r="D41" s="721">
        <v>1473</v>
      </c>
    </row>
    <row r="42" spans="1:4" ht="15" customHeight="1" x14ac:dyDescent="0.2">
      <c r="A42" s="1715"/>
      <c r="B42" s="659" t="s">
        <v>2477</v>
      </c>
      <c r="C42" s="222">
        <v>1340</v>
      </c>
      <c r="D42" s="721">
        <v>1552</v>
      </c>
    </row>
    <row r="43" spans="1:4" ht="15" customHeight="1" x14ac:dyDescent="0.2">
      <c r="A43" s="1715"/>
      <c r="B43" s="659" t="s">
        <v>2478</v>
      </c>
      <c r="C43" s="222">
        <v>1340</v>
      </c>
      <c r="D43" s="721">
        <v>1631</v>
      </c>
    </row>
    <row r="44" spans="1:4" ht="15" customHeight="1" x14ac:dyDescent="0.2">
      <c r="A44" s="1715"/>
      <c r="B44" s="659" t="s">
        <v>2479</v>
      </c>
      <c r="C44" s="222">
        <v>1340</v>
      </c>
      <c r="D44" s="721">
        <v>1711</v>
      </c>
    </row>
    <row r="45" spans="1:4" ht="15" customHeight="1" x14ac:dyDescent="0.2">
      <c r="A45" s="1715"/>
      <c r="B45" s="659" t="s">
        <v>2480</v>
      </c>
      <c r="C45" s="222">
        <v>1340</v>
      </c>
      <c r="D45" s="721">
        <v>1806</v>
      </c>
    </row>
    <row r="46" spans="1:4" ht="15" customHeight="1" x14ac:dyDescent="0.2">
      <c r="A46" s="1715"/>
      <c r="B46" s="659" t="s">
        <v>2395</v>
      </c>
      <c r="C46" s="222">
        <v>1340</v>
      </c>
      <c r="D46" s="721">
        <v>1886</v>
      </c>
    </row>
    <row r="47" spans="1:4" ht="15" customHeight="1" x14ac:dyDescent="0.2">
      <c r="A47" s="1715"/>
      <c r="B47" s="659" t="s">
        <v>2396</v>
      </c>
      <c r="C47" s="222">
        <v>1340</v>
      </c>
      <c r="D47" s="721">
        <v>2044</v>
      </c>
    </row>
    <row r="48" spans="1:4" ht="15" customHeight="1" x14ac:dyDescent="0.2">
      <c r="A48" s="1715"/>
      <c r="B48" s="659" t="s">
        <v>2397</v>
      </c>
      <c r="C48" s="222">
        <v>1340</v>
      </c>
      <c r="D48" s="721">
        <v>1806</v>
      </c>
    </row>
    <row r="49" spans="1:4" ht="15" customHeight="1" x14ac:dyDescent="0.2">
      <c r="A49" s="1715"/>
      <c r="B49" s="659" t="s">
        <v>2398</v>
      </c>
      <c r="C49" s="222">
        <v>1340</v>
      </c>
      <c r="D49" s="721">
        <v>1886</v>
      </c>
    </row>
    <row r="50" spans="1:4" ht="15" customHeight="1" x14ac:dyDescent="0.2">
      <c r="A50" s="1715"/>
      <c r="B50" s="659" t="s">
        <v>2399</v>
      </c>
      <c r="C50" s="222">
        <v>1340</v>
      </c>
      <c r="D50" s="721">
        <v>2044</v>
      </c>
    </row>
    <row r="51" spans="1:4" ht="15" customHeight="1" x14ac:dyDescent="0.2">
      <c r="A51" s="1715"/>
      <c r="B51" s="659" t="s">
        <v>2400</v>
      </c>
      <c r="C51" s="222">
        <v>1340</v>
      </c>
      <c r="D51" s="721">
        <v>2203</v>
      </c>
    </row>
    <row r="52" spans="1:4" ht="15" customHeight="1" x14ac:dyDescent="0.2">
      <c r="A52" s="1715"/>
      <c r="B52" s="659" t="s">
        <v>2401</v>
      </c>
      <c r="C52" s="222">
        <v>1340</v>
      </c>
      <c r="D52" s="721">
        <v>2362</v>
      </c>
    </row>
    <row r="53" spans="1:4" ht="15" customHeight="1" x14ac:dyDescent="0.2">
      <c r="A53" s="1715"/>
      <c r="B53" s="659" t="s">
        <v>2402</v>
      </c>
      <c r="C53" s="222">
        <v>1340</v>
      </c>
      <c r="D53" s="721">
        <v>2679</v>
      </c>
    </row>
    <row r="54" spans="1:4" ht="15" customHeight="1" x14ac:dyDescent="0.2">
      <c r="A54" s="1715"/>
      <c r="B54" s="659" t="s">
        <v>2403</v>
      </c>
      <c r="C54" s="222">
        <v>1340</v>
      </c>
      <c r="D54" s="721">
        <v>2124</v>
      </c>
    </row>
    <row r="55" spans="1:4" ht="15" customHeight="1" x14ac:dyDescent="0.2">
      <c r="A55" s="1715"/>
      <c r="B55" s="659" t="s">
        <v>2404</v>
      </c>
      <c r="C55" s="222">
        <v>1340</v>
      </c>
      <c r="D55" s="721">
        <v>2203</v>
      </c>
    </row>
    <row r="56" spans="1:4" ht="15" customHeight="1" x14ac:dyDescent="0.2">
      <c r="A56" s="1715"/>
      <c r="B56" s="659" t="s">
        <v>2405</v>
      </c>
      <c r="C56" s="222">
        <v>1340</v>
      </c>
      <c r="D56" s="721">
        <v>2362</v>
      </c>
    </row>
    <row r="57" spans="1:4" ht="15" customHeight="1" x14ac:dyDescent="0.2">
      <c r="A57" s="1715"/>
      <c r="B57" s="659" t="s">
        <v>2406</v>
      </c>
      <c r="C57" s="222">
        <v>1340</v>
      </c>
      <c r="D57" s="721">
        <v>2520</v>
      </c>
    </row>
    <row r="58" spans="1:4" ht="15" customHeight="1" x14ac:dyDescent="0.2">
      <c r="A58" s="1715"/>
      <c r="B58" s="659" t="s">
        <v>2407</v>
      </c>
      <c r="C58" s="222">
        <v>1340</v>
      </c>
      <c r="D58" s="721">
        <v>2679</v>
      </c>
    </row>
    <row r="59" spans="1:4" ht="15" customHeight="1" x14ac:dyDescent="0.2">
      <c r="A59" s="1715"/>
      <c r="B59" s="659" t="s">
        <v>2408</v>
      </c>
      <c r="C59" s="222">
        <v>1340</v>
      </c>
      <c r="D59" s="721">
        <v>2996</v>
      </c>
    </row>
    <row r="60" spans="1:4" ht="15" customHeight="1" x14ac:dyDescent="0.2">
      <c r="A60" s="1715"/>
      <c r="B60" s="659" t="s">
        <v>2409</v>
      </c>
      <c r="C60" s="222">
        <v>1340</v>
      </c>
      <c r="D60" s="721">
        <v>3356</v>
      </c>
    </row>
    <row r="61" spans="1:4" ht="15" customHeight="1" x14ac:dyDescent="0.2">
      <c r="A61" s="1715"/>
      <c r="B61" s="659" t="s">
        <v>2410</v>
      </c>
      <c r="C61" s="222">
        <v>1340</v>
      </c>
      <c r="D61" s="721">
        <v>2520</v>
      </c>
    </row>
    <row r="62" spans="1:4" ht="15" customHeight="1" x14ac:dyDescent="0.2">
      <c r="A62" s="1715"/>
      <c r="B62" s="659" t="s">
        <v>2411</v>
      </c>
      <c r="C62" s="222">
        <v>1340</v>
      </c>
      <c r="D62" s="721">
        <v>2679</v>
      </c>
    </row>
    <row r="63" spans="1:4" ht="15" customHeight="1" x14ac:dyDescent="0.2">
      <c r="A63" s="1715"/>
      <c r="B63" s="659" t="s">
        <v>2412</v>
      </c>
      <c r="C63" s="222">
        <v>1340</v>
      </c>
      <c r="D63" s="721">
        <v>2838</v>
      </c>
    </row>
    <row r="64" spans="1:4" ht="15" customHeight="1" x14ac:dyDescent="0.2">
      <c r="A64" s="1715"/>
      <c r="B64" s="659" t="s">
        <v>2413</v>
      </c>
      <c r="C64" s="222">
        <v>1340</v>
      </c>
      <c r="D64" s="721">
        <v>2996</v>
      </c>
    </row>
    <row r="65" spans="1:4" ht="15" customHeight="1" x14ac:dyDescent="0.2">
      <c r="A65" s="1715"/>
      <c r="B65" s="659" t="s">
        <v>2414</v>
      </c>
      <c r="C65" s="222">
        <v>1340</v>
      </c>
      <c r="D65" s="721">
        <v>3356</v>
      </c>
    </row>
    <row r="66" spans="1:4" ht="15" customHeight="1" x14ac:dyDescent="0.2">
      <c r="A66" s="1715"/>
      <c r="B66" s="659" t="s">
        <v>2415</v>
      </c>
      <c r="C66" s="222">
        <v>1340</v>
      </c>
      <c r="D66" s="721">
        <v>3677</v>
      </c>
    </row>
    <row r="67" spans="1:4" ht="15" customHeight="1" x14ac:dyDescent="0.2">
      <c r="A67" s="1715"/>
      <c r="B67" s="659" t="s">
        <v>2416</v>
      </c>
      <c r="C67" s="222">
        <v>1340</v>
      </c>
      <c r="D67" s="721">
        <v>3998</v>
      </c>
    </row>
    <row r="68" spans="1:4" ht="15" customHeight="1" x14ac:dyDescent="0.2">
      <c r="A68" s="1715"/>
      <c r="B68" s="659" t="s">
        <v>2417</v>
      </c>
      <c r="C68" s="222">
        <v>1340</v>
      </c>
      <c r="D68" s="721">
        <v>2996</v>
      </c>
    </row>
    <row r="69" spans="1:4" ht="15" customHeight="1" x14ac:dyDescent="0.2">
      <c r="A69" s="1715"/>
      <c r="B69" s="659" t="s">
        <v>2418</v>
      </c>
      <c r="C69" s="222">
        <v>1340</v>
      </c>
      <c r="D69" s="721">
        <v>3155</v>
      </c>
    </row>
    <row r="70" spans="1:4" ht="15" customHeight="1" x14ac:dyDescent="0.2">
      <c r="A70" s="1715"/>
      <c r="B70" s="659" t="s">
        <v>2419</v>
      </c>
      <c r="C70" s="222">
        <v>1340</v>
      </c>
      <c r="D70" s="721">
        <v>3356</v>
      </c>
    </row>
    <row r="71" spans="1:4" ht="15" customHeight="1" x14ac:dyDescent="0.2">
      <c r="A71" s="1715"/>
      <c r="B71" s="659" t="s">
        <v>2420</v>
      </c>
      <c r="C71" s="222">
        <v>1340</v>
      </c>
      <c r="D71" s="721">
        <v>3677</v>
      </c>
    </row>
    <row r="72" spans="1:4" ht="15" customHeight="1" x14ac:dyDescent="0.2">
      <c r="A72" s="1715"/>
      <c r="B72" s="659" t="s">
        <v>2421</v>
      </c>
      <c r="C72" s="222">
        <v>1340</v>
      </c>
      <c r="D72" s="721">
        <v>3998</v>
      </c>
    </row>
    <row r="73" spans="1:4" ht="15" customHeight="1" x14ac:dyDescent="0.2">
      <c r="A73" s="1715"/>
      <c r="B73" s="659" t="s">
        <v>2422</v>
      </c>
      <c r="C73" s="222">
        <v>1340</v>
      </c>
      <c r="D73" s="721">
        <v>4320</v>
      </c>
    </row>
    <row r="74" spans="1:4" ht="15" customHeight="1" x14ac:dyDescent="0.2">
      <c r="A74" s="1715"/>
      <c r="B74" s="659" t="s">
        <v>2423</v>
      </c>
      <c r="C74" s="222">
        <v>1340</v>
      </c>
      <c r="D74" s="721">
        <v>3356</v>
      </c>
    </row>
    <row r="75" spans="1:4" ht="15" customHeight="1" x14ac:dyDescent="0.2">
      <c r="A75" s="1715"/>
      <c r="B75" s="659" t="s">
        <v>2424</v>
      </c>
      <c r="C75" s="222">
        <v>1340</v>
      </c>
      <c r="D75" s="721">
        <v>3516</v>
      </c>
    </row>
    <row r="76" spans="1:4" ht="15" customHeight="1" x14ac:dyDescent="0.2">
      <c r="A76" s="1715"/>
      <c r="B76" s="659" t="s">
        <v>2425</v>
      </c>
      <c r="C76" s="222">
        <v>1340</v>
      </c>
      <c r="D76" s="721">
        <v>3677</v>
      </c>
    </row>
    <row r="77" spans="1:4" ht="15" customHeight="1" x14ac:dyDescent="0.2">
      <c r="A77" s="1715"/>
      <c r="B77" s="659" t="s">
        <v>2426</v>
      </c>
      <c r="C77" s="222">
        <v>1340</v>
      </c>
      <c r="D77" s="721">
        <v>3998</v>
      </c>
    </row>
    <row r="78" spans="1:4" ht="15" customHeight="1" x14ac:dyDescent="0.2">
      <c r="A78" s="1715"/>
      <c r="B78" s="659" t="s">
        <v>2427</v>
      </c>
      <c r="C78" s="222">
        <v>1340</v>
      </c>
      <c r="D78" s="721">
        <v>4320</v>
      </c>
    </row>
    <row r="79" spans="1:4" ht="15" customHeight="1" x14ac:dyDescent="0.2">
      <c r="A79" s="1715"/>
      <c r="B79" s="659" t="s">
        <v>2428</v>
      </c>
      <c r="C79" s="222">
        <v>1340</v>
      </c>
      <c r="D79" s="721">
        <v>4641</v>
      </c>
    </row>
    <row r="80" spans="1:4" ht="15" customHeight="1" x14ac:dyDescent="0.2">
      <c r="A80" s="1715"/>
      <c r="B80" s="659" t="s">
        <v>2429</v>
      </c>
      <c r="C80" s="222">
        <v>1340</v>
      </c>
      <c r="D80" s="721">
        <v>3838</v>
      </c>
    </row>
    <row r="81" spans="1:4" ht="15" customHeight="1" x14ac:dyDescent="0.2">
      <c r="A81" s="1715"/>
      <c r="B81" s="659" t="s">
        <v>2430</v>
      </c>
      <c r="C81" s="222">
        <v>1340</v>
      </c>
      <c r="D81" s="721">
        <v>3998</v>
      </c>
    </row>
    <row r="82" spans="1:4" ht="15" customHeight="1" x14ac:dyDescent="0.2">
      <c r="A82" s="1715"/>
      <c r="B82" s="659" t="s">
        <v>2431</v>
      </c>
      <c r="C82" s="222">
        <v>1340</v>
      </c>
      <c r="D82" s="721">
        <v>4320</v>
      </c>
    </row>
    <row r="83" spans="1:4" ht="15" customHeight="1" x14ac:dyDescent="0.2">
      <c r="A83" s="1715"/>
      <c r="B83" s="659" t="s">
        <v>2432</v>
      </c>
      <c r="C83" s="222">
        <v>1340</v>
      </c>
      <c r="D83" s="721">
        <v>4641</v>
      </c>
    </row>
    <row r="84" spans="1:4" ht="15" customHeight="1" x14ac:dyDescent="0.2">
      <c r="A84" s="1715"/>
      <c r="B84" s="659" t="s">
        <v>2433</v>
      </c>
      <c r="C84" s="222">
        <v>1340</v>
      </c>
      <c r="D84" s="721">
        <v>4963</v>
      </c>
    </row>
    <row r="85" spans="1:4" ht="15" customHeight="1" x14ac:dyDescent="0.2">
      <c r="A85" s="1715"/>
      <c r="B85" s="659" t="s">
        <v>2434</v>
      </c>
      <c r="C85" s="222">
        <v>1340</v>
      </c>
      <c r="D85" s="721">
        <v>4159</v>
      </c>
    </row>
    <row r="86" spans="1:4" ht="15" customHeight="1" x14ac:dyDescent="0.2">
      <c r="A86" s="1715"/>
      <c r="B86" s="659" t="s">
        <v>2435</v>
      </c>
      <c r="C86" s="222">
        <v>1340</v>
      </c>
      <c r="D86" s="721">
        <v>4320</v>
      </c>
    </row>
    <row r="87" spans="1:4" ht="15" customHeight="1" x14ac:dyDescent="0.2">
      <c r="A87" s="1715"/>
      <c r="B87" s="659" t="s">
        <v>2436</v>
      </c>
      <c r="C87" s="222">
        <v>1340</v>
      </c>
      <c r="D87" s="721">
        <v>4641</v>
      </c>
    </row>
    <row r="88" spans="1:4" ht="15" customHeight="1" x14ac:dyDescent="0.2">
      <c r="A88" s="1715"/>
      <c r="B88" s="659" t="s">
        <v>2437</v>
      </c>
      <c r="C88" s="222">
        <v>1340</v>
      </c>
      <c r="D88" s="721">
        <v>4963</v>
      </c>
    </row>
    <row r="89" spans="1:4" ht="15" customHeight="1" x14ac:dyDescent="0.2">
      <c r="A89" s="1715"/>
      <c r="B89" s="660" t="s">
        <v>2438</v>
      </c>
      <c r="C89" s="658">
        <v>1340</v>
      </c>
      <c r="D89" s="723">
        <v>5284</v>
      </c>
    </row>
    <row r="90" spans="1:4" ht="115.5" customHeight="1" x14ac:dyDescent="0.2">
      <c r="A90" s="1718" t="s">
        <v>2481</v>
      </c>
      <c r="B90" s="1718"/>
      <c r="C90" s="1718"/>
      <c r="D90" s="1718"/>
    </row>
    <row r="91" spans="1:4" ht="27" customHeight="1" x14ac:dyDescent="0.2"/>
  </sheetData>
  <mergeCells count="5">
    <mergeCell ref="A90:D90"/>
    <mergeCell ref="A2:D2"/>
    <mergeCell ref="A3:A89"/>
    <mergeCell ref="B3:B4"/>
    <mergeCell ref="C3:D3"/>
  </mergeCells>
  <pageMargins left="0.7" right="0.7" top="0.75" bottom="0.75" header="0.3" footer="0.3"/>
  <pageSetup paperSize="9" scale="85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L21"/>
  <sheetViews>
    <sheetView view="pageBreakPreview" zoomScale="80" zoomScaleNormal="100" zoomScaleSheetLayoutView="80" workbookViewId="0">
      <pane xSplit="1" ySplit="3" topLeftCell="B4" activePane="bottomRight" state="frozen"/>
      <selection activeCell="A67" sqref="A67:XFD67"/>
      <selection pane="topRight" activeCell="A67" sqref="A67:XFD67"/>
      <selection pane="bottomLeft" activeCell="A67" sqref="A67:XFD67"/>
      <selection pane="bottomRight" activeCell="C11" sqref="C11:G16"/>
    </sheetView>
  </sheetViews>
  <sheetFormatPr defaultRowHeight="12.75" x14ac:dyDescent="0.2"/>
  <cols>
    <col min="1" max="1" width="26.5703125" style="1" customWidth="1"/>
    <col min="2" max="2" width="25.140625" style="1" customWidth="1"/>
    <col min="3" max="3" width="19.5703125" style="1" customWidth="1"/>
    <col min="4" max="4" width="21" style="1" customWidth="1"/>
    <col min="5" max="5" width="20.140625" style="1" customWidth="1"/>
    <col min="6" max="6" width="18.140625" style="1" customWidth="1"/>
    <col min="7" max="7" width="16.28515625" style="1" customWidth="1"/>
    <col min="8" max="9" width="9.140625" style="1"/>
    <col min="10" max="10" width="5" style="1" customWidth="1"/>
    <col min="11" max="16384" width="9.140625" style="1"/>
  </cols>
  <sheetData>
    <row r="1" spans="1:7" ht="159" customHeight="1" thickBot="1" x14ac:dyDescent="0.25">
      <c r="A1" s="12"/>
      <c r="B1" s="13"/>
      <c r="C1" s="13"/>
      <c r="D1" s="13"/>
      <c r="E1" s="13"/>
      <c r="F1" s="13"/>
      <c r="G1" s="13"/>
    </row>
    <row r="2" spans="1:7" ht="44.25" customHeight="1" thickBot="1" x14ac:dyDescent="0.25">
      <c r="A2" s="1299" t="s">
        <v>62</v>
      </c>
      <c r="B2" s="1300"/>
      <c r="C2" s="1300"/>
      <c r="D2" s="1300"/>
      <c r="E2" s="1300"/>
      <c r="F2" s="1300"/>
      <c r="G2" s="1301"/>
    </row>
    <row r="3" spans="1:7" ht="59.25" customHeight="1" thickBot="1" x14ac:dyDescent="0.25">
      <c r="A3" s="1302" t="s">
        <v>26</v>
      </c>
      <c r="B3" s="1303"/>
      <c r="C3" s="38" t="s">
        <v>10</v>
      </c>
      <c r="D3" s="39" t="s">
        <v>12</v>
      </c>
      <c r="E3" s="38" t="s">
        <v>65</v>
      </c>
      <c r="F3" s="40" t="s">
        <v>64</v>
      </c>
      <c r="G3" s="14" t="s">
        <v>45</v>
      </c>
    </row>
    <row r="4" spans="1:7" ht="20.100000000000001" customHeight="1" x14ac:dyDescent="0.2">
      <c r="A4" s="1304"/>
      <c r="B4" s="543" t="s">
        <v>70</v>
      </c>
      <c r="C4" s="544">
        <v>0.3</v>
      </c>
      <c r="D4" s="41">
        <v>3300</v>
      </c>
      <c r="E4" s="41">
        <v>990</v>
      </c>
      <c r="F4" s="41">
        <v>550</v>
      </c>
      <c r="G4" s="363">
        <v>21554</v>
      </c>
    </row>
    <row r="5" spans="1:7" ht="20.100000000000001" customHeight="1" x14ac:dyDescent="0.2">
      <c r="A5" s="1305"/>
      <c r="B5" s="538" t="s">
        <v>71</v>
      </c>
      <c r="C5" s="545">
        <v>0.4</v>
      </c>
      <c r="D5" s="16">
        <v>3300</v>
      </c>
      <c r="E5" s="16">
        <v>1280</v>
      </c>
      <c r="F5" s="16">
        <v>690</v>
      </c>
      <c r="G5" s="363">
        <v>21397</v>
      </c>
    </row>
    <row r="6" spans="1:7" ht="20.100000000000001" customHeight="1" x14ac:dyDescent="0.2">
      <c r="A6" s="1305"/>
      <c r="B6" s="538" t="s">
        <v>72</v>
      </c>
      <c r="C6" s="545">
        <v>0.75</v>
      </c>
      <c r="D6" s="16">
        <v>2970</v>
      </c>
      <c r="E6" s="16">
        <v>1390</v>
      </c>
      <c r="F6" s="16">
        <v>690</v>
      </c>
      <c r="G6" s="363">
        <v>21791</v>
      </c>
    </row>
    <row r="7" spans="1:7" ht="20.100000000000001" customHeight="1" x14ac:dyDescent="0.2">
      <c r="A7" s="1305"/>
      <c r="B7" s="538" t="s">
        <v>73</v>
      </c>
      <c r="C7" s="545">
        <v>0.48</v>
      </c>
      <c r="D7" s="16">
        <v>3000</v>
      </c>
      <c r="E7" s="16">
        <v>1900</v>
      </c>
      <c r="F7" s="16">
        <v>830</v>
      </c>
      <c r="G7" s="363">
        <v>33301</v>
      </c>
    </row>
    <row r="8" spans="1:7" ht="20.100000000000001" customHeight="1" thickBot="1" x14ac:dyDescent="0.25">
      <c r="A8" s="1306"/>
      <c r="B8" s="539" t="s">
        <v>74</v>
      </c>
      <c r="C8" s="546">
        <v>0.5</v>
      </c>
      <c r="D8" s="17">
        <v>1600</v>
      </c>
      <c r="E8" s="17">
        <v>1670</v>
      </c>
      <c r="F8" s="17">
        <v>430</v>
      </c>
      <c r="G8" s="363">
        <v>37578</v>
      </c>
    </row>
    <row r="9" spans="1:7" ht="44.25" customHeight="1" thickBot="1" x14ac:dyDescent="0.25">
      <c r="A9" s="1299" t="s">
        <v>69</v>
      </c>
      <c r="B9" s="1300"/>
      <c r="C9" s="1300"/>
      <c r="D9" s="1300"/>
      <c r="E9" s="1300"/>
      <c r="F9" s="1300"/>
      <c r="G9" s="1301"/>
    </row>
    <row r="10" spans="1:7" ht="61.5" customHeight="1" thickBot="1" x14ac:dyDescent="0.25">
      <c r="A10" s="1302" t="s">
        <v>26</v>
      </c>
      <c r="B10" s="1307"/>
      <c r="C10" s="557" t="s">
        <v>10</v>
      </c>
      <c r="D10" s="559" t="s">
        <v>12</v>
      </c>
      <c r="E10" s="557" t="s">
        <v>65</v>
      </c>
      <c r="F10" s="556" t="s">
        <v>64</v>
      </c>
      <c r="G10" s="558" t="s">
        <v>45</v>
      </c>
    </row>
    <row r="11" spans="1:7" ht="20.100000000000001" customHeight="1" x14ac:dyDescent="0.2">
      <c r="A11" s="1298"/>
      <c r="B11" s="781" t="s">
        <v>2009</v>
      </c>
      <c r="C11" s="1167">
        <v>0.5</v>
      </c>
      <c r="D11" s="402">
        <v>3000</v>
      </c>
      <c r="E11" s="402">
        <v>2800</v>
      </c>
      <c r="F11" s="402">
        <v>880</v>
      </c>
      <c r="G11" s="1168">
        <v>57882</v>
      </c>
    </row>
    <row r="12" spans="1:7" ht="20.100000000000001" customHeight="1" x14ac:dyDescent="0.2">
      <c r="A12" s="1298"/>
      <c r="B12" s="782" t="s">
        <v>2010</v>
      </c>
      <c r="C12" s="1169">
        <v>0.7</v>
      </c>
      <c r="D12" s="392">
        <v>2800</v>
      </c>
      <c r="E12" s="392">
        <v>3700</v>
      </c>
      <c r="F12" s="392">
        <v>970</v>
      </c>
      <c r="G12" s="1170">
        <v>62080</v>
      </c>
    </row>
    <row r="13" spans="1:7" ht="20.100000000000001" customHeight="1" x14ac:dyDescent="0.2">
      <c r="A13" s="1298"/>
      <c r="B13" s="782" t="s">
        <v>2011</v>
      </c>
      <c r="C13" s="1169">
        <v>1.5</v>
      </c>
      <c r="D13" s="392">
        <v>2850</v>
      </c>
      <c r="E13" s="392">
        <v>5400</v>
      </c>
      <c r="F13" s="392">
        <v>1220</v>
      </c>
      <c r="G13" s="1170">
        <v>96127</v>
      </c>
    </row>
    <row r="14" spans="1:7" ht="20.100000000000001" customHeight="1" x14ac:dyDescent="0.2">
      <c r="A14" s="1298"/>
      <c r="B14" s="782" t="s">
        <v>2012</v>
      </c>
      <c r="C14" s="1169">
        <v>2.5</v>
      </c>
      <c r="D14" s="392">
        <v>2800</v>
      </c>
      <c r="E14" s="392">
        <v>7600</v>
      </c>
      <c r="F14" s="392">
        <v>1470</v>
      </c>
      <c r="G14" s="1170">
        <v>99475</v>
      </c>
    </row>
    <row r="15" spans="1:7" ht="20.100000000000001" customHeight="1" x14ac:dyDescent="0.2">
      <c r="A15" s="1298"/>
      <c r="B15" s="397" t="s">
        <v>2013</v>
      </c>
      <c r="C15" s="1169">
        <v>3.2</v>
      </c>
      <c r="D15" s="392">
        <v>2530</v>
      </c>
      <c r="E15" s="392">
        <v>9100</v>
      </c>
      <c r="F15" s="392">
        <v>1620</v>
      </c>
      <c r="G15" s="1170">
        <v>108850</v>
      </c>
    </row>
    <row r="16" spans="1:7" ht="20.100000000000001" customHeight="1" thickBot="1" x14ac:dyDescent="0.25">
      <c r="A16" s="1298"/>
      <c r="B16" s="864" t="s">
        <v>2014</v>
      </c>
      <c r="C16" s="1171">
        <v>6</v>
      </c>
      <c r="D16" s="646">
        <v>2200</v>
      </c>
      <c r="E16" s="646">
        <v>12500</v>
      </c>
      <c r="F16" s="646">
        <v>1730</v>
      </c>
      <c r="G16" s="1172">
        <v>157421</v>
      </c>
    </row>
    <row r="17" spans="1:12" ht="30" customHeight="1" x14ac:dyDescent="0.2">
      <c r="A17" s="1289" t="s">
        <v>66</v>
      </c>
      <c r="B17" s="1290"/>
      <c r="C17" s="1290"/>
      <c r="D17" s="1290"/>
      <c r="E17" s="1290"/>
      <c r="F17" s="1290"/>
      <c r="G17" s="1291"/>
    </row>
    <row r="18" spans="1:12" ht="19.5" customHeight="1" x14ac:dyDescent="0.25">
      <c r="A18" s="1292" t="s">
        <v>67</v>
      </c>
      <c r="B18" s="1293"/>
      <c r="C18" s="1293"/>
      <c r="D18" s="1293"/>
      <c r="E18" s="1293"/>
      <c r="F18" s="1293"/>
      <c r="G18" s="1294"/>
      <c r="H18" s="15"/>
      <c r="I18" s="15"/>
      <c r="J18" s="15"/>
      <c r="K18" s="15"/>
      <c r="L18" s="8"/>
    </row>
    <row r="19" spans="1:12" ht="13.5" customHeight="1" thickBot="1" x14ac:dyDescent="0.3">
      <c r="A19" s="1295" t="s">
        <v>68</v>
      </c>
      <c r="B19" s="1296"/>
      <c r="C19" s="1296"/>
      <c r="D19" s="1296"/>
      <c r="E19" s="1296"/>
      <c r="F19" s="1296"/>
      <c r="G19" s="1297"/>
      <c r="H19" s="15"/>
      <c r="I19" s="15"/>
      <c r="J19" s="15"/>
      <c r="K19" s="15"/>
      <c r="L19" s="8"/>
    </row>
    <row r="20" spans="1:12" ht="53.25" customHeight="1" thickBot="1" x14ac:dyDescent="0.25">
      <c r="A20" s="42"/>
      <c r="B20" s="1285" t="s">
        <v>2316</v>
      </c>
      <c r="C20" s="1285"/>
      <c r="D20" s="1285"/>
      <c r="E20" s="1285"/>
      <c r="F20" s="1285"/>
      <c r="G20" s="1285"/>
    </row>
    <row r="21" spans="1:12" ht="27" thickBot="1" x14ac:dyDescent="0.45">
      <c r="E21" s="1286" t="s">
        <v>29</v>
      </c>
      <c r="F21" s="1287"/>
      <c r="G21" s="1288"/>
    </row>
  </sheetData>
  <mergeCells count="11">
    <mergeCell ref="A11:A16"/>
    <mergeCell ref="A2:G2"/>
    <mergeCell ref="A3:B3"/>
    <mergeCell ref="A4:A8"/>
    <mergeCell ref="A9:G9"/>
    <mergeCell ref="A10:B10"/>
    <mergeCell ref="B20:G20"/>
    <mergeCell ref="E21:G21"/>
    <mergeCell ref="A17:G17"/>
    <mergeCell ref="A18:G18"/>
    <mergeCell ref="A19:G19"/>
  </mergeCells>
  <hyperlinks>
    <hyperlink ref="E21:G21" location="Содержание!A1" display="&lt;&lt; НАЗАД К СОДЕРЖАНИЮ "/>
  </hyperlinks>
  <pageMargins left="0.47986111111111113" right="0.15972222222222221" top="0" bottom="0" header="0.51180555555555551" footer="0.51180555555555551"/>
  <pageSetup paperSize="9" scale="51" firstPageNumber="0" orientation="portrait" horizontalDpi="300" verticalDpi="300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G221"/>
  <sheetViews>
    <sheetView view="pageBreakPreview" zoomScale="80" zoomScaleNormal="100" zoomScaleSheetLayoutView="80" workbookViewId="0">
      <pane ySplit="1" topLeftCell="A2" activePane="bottomLeft" state="frozen"/>
      <selection activeCell="A67" sqref="A67:XFD67"/>
      <selection pane="bottomLeft" activeCell="B7" sqref="B7:G28"/>
    </sheetView>
  </sheetViews>
  <sheetFormatPr defaultRowHeight="12.75" x14ac:dyDescent="0.2"/>
  <cols>
    <col min="1" max="1" width="26.5703125" style="1" customWidth="1"/>
    <col min="2" max="2" width="17.7109375" style="1" customWidth="1"/>
    <col min="3" max="3" width="18" style="1" customWidth="1"/>
    <col min="4" max="4" width="18.140625" style="1" customWidth="1"/>
    <col min="5" max="5" width="21.28515625" style="1" customWidth="1"/>
    <col min="6" max="8" width="16" style="1" customWidth="1"/>
    <col min="9" max="16384" width="9.140625" style="1"/>
  </cols>
  <sheetData>
    <row r="1" spans="1:7" ht="147" customHeight="1" x14ac:dyDescent="0.2">
      <c r="A1" s="12"/>
      <c r="B1" s="13"/>
      <c r="C1" s="13"/>
      <c r="D1" s="13"/>
      <c r="E1" s="13"/>
      <c r="F1" s="13"/>
      <c r="G1" s="13"/>
    </row>
    <row r="2" spans="1:7" customFormat="1" ht="44.25" customHeight="1" thickBot="1" x14ac:dyDescent="0.3">
      <c r="A2" s="1751" t="s">
        <v>2866</v>
      </c>
      <c r="B2" s="1752"/>
      <c r="C2" s="1752"/>
      <c r="D2" s="1752"/>
      <c r="E2" s="1752"/>
      <c r="F2" s="1752"/>
      <c r="G2" s="1752"/>
    </row>
    <row r="3" spans="1:7" s="1025" customFormat="1" ht="15" customHeight="1" thickBot="1" x14ac:dyDescent="0.3">
      <c r="A3" s="1750" t="s">
        <v>2875</v>
      </c>
      <c r="B3" s="1750"/>
      <c r="C3" s="1750"/>
      <c r="D3" s="1750"/>
      <c r="E3" s="1750"/>
      <c r="F3" s="1750"/>
      <c r="G3" s="1750"/>
    </row>
    <row r="4" spans="1:7" customFormat="1" ht="57" customHeight="1" x14ac:dyDescent="0.25">
      <c r="A4" s="1724" t="s">
        <v>2867</v>
      </c>
      <c r="B4" s="1726"/>
      <c r="C4" s="1753"/>
      <c r="D4" s="1753"/>
      <c r="E4" s="1727"/>
      <c r="F4" s="1754"/>
      <c r="G4" s="1755"/>
    </row>
    <row r="5" spans="1:7" customFormat="1" ht="26.25" customHeight="1" x14ac:dyDescent="0.25">
      <c r="A5" s="1725"/>
      <c r="B5" s="1732" t="s">
        <v>2868</v>
      </c>
      <c r="C5" s="1733"/>
      <c r="D5" s="1732" t="s">
        <v>2869</v>
      </c>
      <c r="E5" s="1756"/>
      <c r="F5" s="1757" t="s">
        <v>2870</v>
      </c>
      <c r="G5" s="1759" t="s">
        <v>2871</v>
      </c>
    </row>
    <row r="6" spans="1:7" customFormat="1" ht="30" customHeight="1" thickBot="1" x14ac:dyDescent="0.3">
      <c r="A6" s="1761"/>
      <c r="B6" s="1082" t="s">
        <v>2872</v>
      </c>
      <c r="C6" s="1082" t="s">
        <v>2873</v>
      </c>
      <c r="D6" s="1082" t="s">
        <v>2872</v>
      </c>
      <c r="E6" s="1083" t="s">
        <v>2873</v>
      </c>
      <c r="F6" s="1758"/>
      <c r="G6" s="1760"/>
    </row>
    <row r="7" spans="1:7" customFormat="1" ht="15" customHeight="1" x14ac:dyDescent="0.25">
      <c r="A7" s="1026">
        <v>100</v>
      </c>
      <c r="B7" s="1265">
        <v>159</v>
      </c>
      <c r="C7" s="1261"/>
      <c r="D7" s="1261">
        <v>89</v>
      </c>
      <c r="E7" s="1266"/>
      <c r="F7" s="1261">
        <v>129</v>
      </c>
      <c r="G7" s="1272">
        <v>89</v>
      </c>
    </row>
    <row r="8" spans="1:7" customFormat="1" ht="15" customHeight="1" x14ac:dyDescent="0.25">
      <c r="A8" s="1028">
        <v>125</v>
      </c>
      <c r="B8" s="1260">
        <v>192</v>
      </c>
      <c r="C8" s="1275">
        <v>182</v>
      </c>
      <c r="D8" s="1260">
        <v>103</v>
      </c>
      <c r="E8" s="1276">
        <v>189</v>
      </c>
      <c r="F8" s="1258">
        <v>154</v>
      </c>
      <c r="G8" s="1259">
        <v>103</v>
      </c>
    </row>
    <row r="9" spans="1:7" customFormat="1" ht="15" customHeight="1" x14ac:dyDescent="0.25">
      <c r="A9" s="1028">
        <v>140</v>
      </c>
      <c r="B9" s="1260">
        <v>204</v>
      </c>
      <c r="C9" s="1258"/>
      <c r="D9" s="1260">
        <v>145</v>
      </c>
      <c r="E9" s="1267"/>
      <c r="F9" s="1268"/>
      <c r="G9" s="1263"/>
    </row>
    <row r="10" spans="1:7" customFormat="1" ht="15" customHeight="1" x14ac:dyDescent="0.25">
      <c r="A10" s="1028">
        <v>160</v>
      </c>
      <c r="B10" s="1260">
        <v>164</v>
      </c>
      <c r="C10" s="1275">
        <v>279</v>
      </c>
      <c r="D10" s="1260">
        <v>136</v>
      </c>
      <c r="E10" s="1276">
        <v>233</v>
      </c>
      <c r="F10" s="1258">
        <v>171</v>
      </c>
      <c r="G10" s="1273">
        <v>136</v>
      </c>
    </row>
    <row r="11" spans="1:7" customFormat="1" ht="15" customHeight="1" x14ac:dyDescent="0.25">
      <c r="A11" s="1028">
        <v>180</v>
      </c>
      <c r="B11" s="1260">
        <v>250</v>
      </c>
      <c r="C11" s="1258"/>
      <c r="D11" s="1260">
        <v>187</v>
      </c>
      <c r="E11" s="1267"/>
      <c r="F11" s="1268"/>
      <c r="G11" s="1263"/>
    </row>
    <row r="12" spans="1:7" customFormat="1" ht="15" customHeight="1" x14ac:dyDescent="0.25">
      <c r="A12" s="1028">
        <v>200</v>
      </c>
      <c r="B12" s="1260">
        <v>295</v>
      </c>
      <c r="C12" s="1275">
        <v>283</v>
      </c>
      <c r="D12" s="1260">
        <v>166</v>
      </c>
      <c r="E12" s="1276">
        <v>299</v>
      </c>
      <c r="F12" s="1270">
        <v>213</v>
      </c>
      <c r="G12" s="1274">
        <v>166</v>
      </c>
    </row>
    <row r="13" spans="1:7" customFormat="1" ht="15" customHeight="1" x14ac:dyDescent="0.25">
      <c r="A13" s="1028">
        <v>225</v>
      </c>
      <c r="B13" s="1258">
        <v>315</v>
      </c>
      <c r="C13" s="1258"/>
      <c r="D13" s="1258">
        <v>205</v>
      </c>
      <c r="E13" s="1267"/>
      <c r="F13" s="1268"/>
      <c r="G13" s="1263"/>
    </row>
    <row r="14" spans="1:7" customFormat="1" ht="15" customHeight="1" x14ac:dyDescent="0.25">
      <c r="A14" s="1028">
        <v>250</v>
      </c>
      <c r="B14" s="1258">
        <v>377</v>
      </c>
      <c r="C14" s="1275">
        <v>503</v>
      </c>
      <c r="D14" s="1258">
        <v>236</v>
      </c>
      <c r="E14" s="1276">
        <v>334</v>
      </c>
      <c r="F14" s="1258">
        <v>339</v>
      </c>
      <c r="G14" s="1273">
        <v>212</v>
      </c>
    </row>
    <row r="15" spans="1:7" customFormat="1" ht="18.75" customHeight="1" x14ac:dyDescent="0.25">
      <c r="A15" s="1028">
        <v>280</v>
      </c>
      <c r="B15" s="1258">
        <v>421</v>
      </c>
      <c r="C15" s="1258"/>
      <c r="D15" s="1258">
        <v>272</v>
      </c>
      <c r="E15" s="1267"/>
      <c r="F15" s="1268"/>
      <c r="G15" s="1263"/>
    </row>
    <row r="16" spans="1:7" customFormat="1" ht="16.5" customHeight="1" x14ac:dyDescent="0.25">
      <c r="A16" s="1028">
        <v>315</v>
      </c>
      <c r="B16" s="1258">
        <v>514</v>
      </c>
      <c r="C16" s="1275">
        <v>686</v>
      </c>
      <c r="D16" s="1258">
        <v>317</v>
      </c>
      <c r="E16" s="1260">
        <v>449</v>
      </c>
      <c r="F16" s="1258">
        <v>463</v>
      </c>
      <c r="G16" s="1259">
        <v>285</v>
      </c>
    </row>
    <row r="17" spans="1:7" customFormat="1" ht="15.75" customHeight="1" x14ac:dyDescent="0.25">
      <c r="A17" s="1028">
        <v>355</v>
      </c>
      <c r="B17" s="1258">
        <v>726</v>
      </c>
      <c r="C17" s="1275">
        <v>949</v>
      </c>
      <c r="D17" s="1258">
        <v>452</v>
      </c>
      <c r="E17" s="1276">
        <v>620</v>
      </c>
      <c r="F17" s="1258">
        <v>653</v>
      </c>
      <c r="G17" s="1273">
        <v>407</v>
      </c>
    </row>
    <row r="18" spans="1:7" customFormat="1" ht="18.75" customHeight="1" x14ac:dyDescent="0.25">
      <c r="A18" s="1028">
        <v>400</v>
      </c>
      <c r="B18" s="1258">
        <v>931</v>
      </c>
      <c r="C18" s="1275">
        <v>1204</v>
      </c>
      <c r="D18" s="1258">
        <v>581</v>
      </c>
      <c r="E18" s="1276">
        <v>785</v>
      </c>
      <c r="F18" s="1270">
        <v>838</v>
      </c>
      <c r="G18" s="1274">
        <v>523</v>
      </c>
    </row>
    <row r="19" spans="1:7" customFormat="1" ht="15" customHeight="1" x14ac:dyDescent="0.25">
      <c r="A19" s="1028">
        <v>450</v>
      </c>
      <c r="B19" s="1258">
        <v>1131</v>
      </c>
      <c r="C19" s="1275">
        <v>1455</v>
      </c>
      <c r="D19" s="1258">
        <v>693</v>
      </c>
      <c r="E19" s="1276">
        <v>930</v>
      </c>
      <c r="F19" s="1268"/>
      <c r="G19" s="1263"/>
    </row>
    <row r="20" spans="1:7" customFormat="1" ht="15" customHeight="1" x14ac:dyDescent="0.25">
      <c r="A20" s="1028">
        <v>500</v>
      </c>
      <c r="B20" s="1258">
        <v>1349</v>
      </c>
      <c r="C20" s="1275">
        <v>1727</v>
      </c>
      <c r="D20" s="1258">
        <v>811</v>
      </c>
      <c r="E20" s="1276">
        <v>1082</v>
      </c>
      <c r="F20" s="1268"/>
      <c r="G20" s="1263"/>
    </row>
    <row r="21" spans="1:7" customFormat="1" ht="15" customHeight="1" x14ac:dyDescent="0.25">
      <c r="A21" s="1028">
        <v>560</v>
      </c>
      <c r="B21" s="1258">
        <v>1640</v>
      </c>
      <c r="C21" s="1275"/>
      <c r="D21" s="1260">
        <v>969</v>
      </c>
      <c r="E21" s="1276"/>
      <c r="F21" s="1268"/>
      <c r="G21" s="1263"/>
    </row>
    <row r="22" spans="1:7" customFormat="1" ht="15" customHeight="1" x14ac:dyDescent="0.25">
      <c r="A22" s="1028">
        <v>630</v>
      </c>
      <c r="B22" s="1258">
        <v>2004</v>
      </c>
      <c r="C22" s="1275">
        <v>2542</v>
      </c>
      <c r="D22" s="1258">
        <v>1170</v>
      </c>
      <c r="E22" s="1276">
        <v>1541</v>
      </c>
      <c r="F22" s="1268"/>
      <c r="G22" s="1263"/>
    </row>
    <row r="23" spans="1:7" customFormat="1" ht="15" customHeight="1" x14ac:dyDescent="0.25">
      <c r="A23" s="1028">
        <v>710</v>
      </c>
      <c r="B23" s="1258">
        <v>2516</v>
      </c>
      <c r="C23" s="1275">
        <v>3233</v>
      </c>
      <c r="D23" s="1258">
        <v>1423</v>
      </c>
      <c r="E23" s="1276">
        <v>1920</v>
      </c>
      <c r="F23" s="1268"/>
      <c r="G23" s="1263"/>
    </row>
    <row r="24" spans="1:7" customFormat="1" ht="15" customHeight="1" x14ac:dyDescent="0.25">
      <c r="A24" s="1028">
        <v>800</v>
      </c>
      <c r="B24" s="1258">
        <v>3096</v>
      </c>
      <c r="C24" s="1275">
        <v>3956</v>
      </c>
      <c r="D24" s="1258">
        <v>1737</v>
      </c>
      <c r="E24" s="1276">
        <v>2326</v>
      </c>
      <c r="F24" s="1268"/>
      <c r="G24" s="1263"/>
    </row>
    <row r="25" spans="1:7" customFormat="1" ht="15" customHeight="1" x14ac:dyDescent="0.25">
      <c r="A25" s="1028">
        <v>900</v>
      </c>
      <c r="B25" s="1258">
        <v>5806</v>
      </c>
      <c r="C25" s="1275">
        <v>7228</v>
      </c>
      <c r="D25" s="1258">
        <v>2968</v>
      </c>
      <c r="E25" s="1276">
        <v>3822</v>
      </c>
      <c r="F25" s="1268"/>
      <c r="G25" s="1263"/>
    </row>
    <row r="26" spans="1:7" customFormat="1" ht="15" customHeight="1" x14ac:dyDescent="0.25">
      <c r="A26" s="1028">
        <v>1000</v>
      </c>
      <c r="B26" s="1258">
        <v>6963</v>
      </c>
      <c r="C26" s="1275">
        <v>8635</v>
      </c>
      <c r="D26" s="1258">
        <v>3847</v>
      </c>
      <c r="E26" s="1276">
        <v>4896</v>
      </c>
      <c r="F26" s="1268"/>
      <c r="G26" s="1263"/>
    </row>
    <row r="27" spans="1:7" customFormat="1" ht="15" customHeight="1" x14ac:dyDescent="0.25">
      <c r="A27" s="1028">
        <v>1120</v>
      </c>
      <c r="B27" s="1260">
        <v>8501</v>
      </c>
      <c r="C27" s="1258">
        <v>10505</v>
      </c>
      <c r="D27" s="1260">
        <v>4679</v>
      </c>
      <c r="E27" s="1276">
        <v>5755</v>
      </c>
      <c r="F27" s="1268"/>
      <c r="G27" s="1263"/>
    </row>
    <row r="28" spans="1:7" customFormat="1" ht="15" customHeight="1" thickBot="1" x14ac:dyDescent="0.3">
      <c r="A28" s="1033">
        <v>1250</v>
      </c>
      <c r="B28" s="1262">
        <v>10026</v>
      </c>
      <c r="C28" s="1264">
        <v>12359</v>
      </c>
      <c r="D28" s="1262">
        <v>5666</v>
      </c>
      <c r="E28" s="1277">
        <v>7127</v>
      </c>
      <c r="F28" s="1271"/>
      <c r="G28" s="1269"/>
    </row>
    <row r="29" spans="1:7" customFormat="1" ht="15" customHeight="1" x14ac:dyDescent="0.25">
      <c r="A29" s="1738" t="s">
        <v>2797</v>
      </c>
      <c r="B29" s="1739"/>
      <c r="C29" s="1739"/>
      <c r="D29" s="1739"/>
      <c r="E29" s="1739"/>
      <c r="F29" s="1739"/>
      <c r="G29" s="1740"/>
    </row>
    <row r="30" spans="1:7" customFormat="1" ht="15" customHeight="1" x14ac:dyDescent="0.25">
      <c r="A30" s="1729" t="s">
        <v>2798</v>
      </c>
      <c r="B30" s="1730"/>
      <c r="C30" s="1730"/>
      <c r="D30" s="1730"/>
      <c r="E30" s="1730"/>
      <c r="F30" s="1730"/>
      <c r="G30" s="1731"/>
    </row>
    <row r="31" spans="1:7" customFormat="1" ht="15" customHeight="1" x14ac:dyDescent="0.25">
      <c r="A31" s="1729" t="s">
        <v>2799</v>
      </c>
      <c r="B31" s="1730"/>
      <c r="C31" s="1730"/>
      <c r="D31" s="1730"/>
      <c r="E31" s="1730"/>
      <c r="F31" s="1730"/>
      <c r="G31" s="1731"/>
    </row>
    <row r="32" spans="1:7" customFormat="1" ht="15" customHeight="1" x14ac:dyDescent="0.25">
      <c r="A32" s="1741" t="s">
        <v>2874</v>
      </c>
      <c r="B32" s="1742"/>
      <c r="C32" s="1742"/>
      <c r="D32" s="1742"/>
      <c r="E32" s="1742"/>
      <c r="F32" s="1742"/>
      <c r="G32" s="1743"/>
    </row>
    <row r="33" spans="1:7" customFormat="1" ht="15" customHeight="1" x14ac:dyDescent="0.25">
      <c r="A33" s="1744" t="s">
        <v>28</v>
      </c>
      <c r="B33" s="1745"/>
      <c r="C33" s="1745"/>
      <c r="D33" s="1745"/>
      <c r="E33" s="1745"/>
      <c r="F33" s="1745"/>
      <c r="G33" s="1746"/>
    </row>
    <row r="34" spans="1:7" customFormat="1" ht="15" customHeight="1" thickBot="1" x14ac:dyDescent="0.3">
      <c r="A34" s="1747"/>
      <c r="B34" s="1748"/>
      <c r="C34" s="1748"/>
      <c r="D34" s="1748"/>
      <c r="E34" s="1748"/>
      <c r="F34" s="1748"/>
      <c r="G34" s="1749"/>
    </row>
    <row r="35" spans="1:7" customFormat="1" ht="15" customHeight="1" thickBot="1" x14ac:dyDescent="0.3">
      <c r="A35" s="1750" t="s">
        <v>2875</v>
      </c>
      <c r="B35" s="1750"/>
      <c r="C35" s="1750"/>
      <c r="D35" s="1750"/>
      <c r="E35" s="1750"/>
      <c r="F35" s="1750"/>
      <c r="G35" s="1750"/>
    </row>
    <row r="36" spans="1:7" customFormat="1" ht="57.75" customHeight="1" x14ac:dyDescent="0.25">
      <c r="A36" s="1724" t="s">
        <v>2867</v>
      </c>
      <c r="B36" s="1084"/>
      <c r="C36" s="1085"/>
      <c r="D36" s="1726"/>
      <c r="E36" s="1727"/>
      <c r="F36" s="1726"/>
      <c r="G36" s="1728"/>
    </row>
    <row r="37" spans="1:7" customFormat="1" ht="15" customHeight="1" x14ac:dyDescent="0.25">
      <c r="A37" s="1725"/>
      <c r="B37" s="1732" t="s">
        <v>234</v>
      </c>
      <c r="C37" s="1733"/>
      <c r="D37" s="1732" t="s">
        <v>232</v>
      </c>
      <c r="E37" s="1733"/>
      <c r="F37" s="1732" t="s">
        <v>235</v>
      </c>
      <c r="G37" s="1736"/>
    </row>
    <row r="38" spans="1:7" customFormat="1" ht="15" customHeight="1" x14ac:dyDescent="0.25">
      <c r="A38" s="1725"/>
      <c r="B38" s="1734"/>
      <c r="C38" s="1735"/>
      <c r="D38" s="1734"/>
      <c r="E38" s="1735"/>
      <c r="F38" s="1734"/>
      <c r="G38" s="1737"/>
    </row>
    <row r="39" spans="1:7" customFormat="1" ht="38.25" customHeight="1" thickBot="1" x14ac:dyDescent="0.3">
      <c r="A39" s="1725"/>
      <c r="B39" s="1086" t="s">
        <v>2872</v>
      </c>
      <c r="C39" s="1086" t="s">
        <v>2873</v>
      </c>
      <c r="D39" s="1086" t="s">
        <v>2872</v>
      </c>
      <c r="E39" s="1086" t="s">
        <v>2873</v>
      </c>
      <c r="F39" s="1086" t="s">
        <v>2872</v>
      </c>
      <c r="G39" s="1087" t="s">
        <v>2873</v>
      </c>
    </row>
    <row r="40" spans="1:7" s="1078" customFormat="1" ht="15" customHeight="1" x14ac:dyDescent="0.25">
      <c r="A40" s="1074">
        <v>100</v>
      </c>
      <c r="B40" s="1075">
        <v>35</v>
      </c>
      <c r="C40" s="1076"/>
      <c r="D40" s="1075">
        <v>35</v>
      </c>
      <c r="E40" s="1076"/>
      <c r="F40" s="1075">
        <v>77</v>
      </c>
      <c r="G40" s="1077"/>
    </row>
    <row r="41" spans="1:7" s="1078" customFormat="1" ht="15" customHeight="1" x14ac:dyDescent="0.25">
      <c r="A41" s="980">
        <v>125</v>
      </c>
      <c r="B41" s="906">
        <v>41</v>
      </c>
      <c r="C41" s="907">
        <v>81</v>
      </c>
      <c r="D41" s="906">
        <v>43</v>
      </c>
      <c r="E41" s="906">
        <v>103</v>
      </c>
      <c r="F41" s="906">
        <v>88</v>
      </c>
      <c r="G41" s="989">
        <v>122</v>
      </c>
    </row>
    <row r="42" spans="1:7" s="1078" customFormat="1" ht="15" customHeight="1" x14ac:dyDescent="0.25">
      <c r="A42" s="980">
        <v>140</v>
      </c>
      <c r="B42" s="906">
        <v>44</v>
      </c>
      <c r="C42" s="906"/>
      <c r="D42" s="906">
        <v>49</v>
      </c>
      <c r="E42" s="906"/>
      <c r="F42" s="906">
        <v>90</v>
      </c>
      <c r="G42" s="989"/>
    </row>
    <row r="43" spans="1:7" s="1078" customFormat="1" ht="15" customHeight="1" x14ac:dyDescent="0.25">
      <c r="A43" s="980">
        <v>160</v>
      </c>
      <c r="B43" s="906">
        <v>49</v>
      </c>
      <c r="C43" s="1079">
        <v>94</v>
      </c>
      <c r="D43" s="906">
        <v>56</v>
      </c>
      <c r="E43" s="906">
        <v>123</v>
      </c>
      <c r="F43" s="906">
        <v>91</v>
      </c>
      <c r="G43" s="989">
        <v>127</v>
      </c>
    </row>
    <row r="44" spans="1:7" s="1078" customFormat="1" ht="15.75" customHeight="1" x14ac:dyDescent="0.25">
      <c r="A44" s="980">
        <v>180</v>
      </c>
      <c r="B44" s="906">
        <v>54</v>
      </c>
      <c r="C44" s="906"/>
      <c r="D44" s="906">
        <v>67</v>
      </c>
      <c r="E44" s="906"/>
      <c r="F44" s="906">
        <v>100</v>
      </c>
      <c r="G44" s="989"/>
    </row>
    <row r="45" spans="1:7" s="1078" customFormat="1" ht="15" customHeight="1" x14ac:dyDescent="0.25">
      <c r="A45" s="980">
        <v>200</v>
      </c>
      <c r="B45" s="906">
        <v>58</v>
      </c>
      <c r="C45" s="1079">
        <v>115</v>
      </c>
      <c r="D45" s="906">
        <v>76</v>
      </c>
      <c r="E45" s="906">
        <v>148</v>
      </c>
      <c r="F45" s="906">
        <v>110</v>
      </c>
      <c r="G45" s="989">
        <v>154</v>
      </c>
    </row>
    <row r="46" spans="1:7" s="1078" customFormat="1" ht="15" customHeight="1" x14ac:dyDescent="0.25">
      <c r="A46" s="980">
        <v>225</v>
      </c>
      <c r="B46" s="906">
        <v>63</v>
      </c>
      <c r="C46" s="906"/>
      <c r="D46" s="906">
        <v>86</v>
      </c>
      <c r="E46" s="906"/>
      <c r="F46" s="906">
        <v>115</v>
      </c>
      <c r="G46" s="989"/>
    </row>
    <row r="47" spans="1:7" s="1078" customFormat="1" ht="15" customHeight="1" x14ac:dyDescent="0.25">
      <c r="A47" s="980">
        <v>250</v>
      </c>
      <c r="B47" s="906">
        <v>69</v>
      </c>
      <c r="C47" s="1079">
        <v>134</v>
      </c>
      <c r="D47" s="906">
        <v>97</v>
      </c>
      <c r="E47" s="906">
        <v>180</v>
      </c>
      <c r="F47" s="906">
        <v>120</v>
      </c>
      <c r="G47" s="989">
        <v>170</v>
      </c>
    </row>
    <row r="48" spans="1:7" s="1078" customFormat="1" ht="15" customHeight="1" x14ac:dyDescent="0.25">
      <c r="A48" s="980">
        <v>280</v>
      </c>
      <c r="B48" s="906">
        <v>75</v>
      </c>
      <c r="C48" s="906"/>
      <c r="D48" s="906">
        <v>111</v>
      </c>
      <c r="E48" s="906"/>
      <c r="F48" s="906">
        <v>135</v>
      </c>
      <c r="G48" s="989"/>
    </row>
    <row r="49" spans="1:7" s="1078" customFormat="1" ht="15" customHeight="1" x14ac:dyDescent="0.25">
      <c r="A49" s="980">
        <v>315</v>
      </c>
      <c r="B49" s="906">
        <v>83</v>
      </c>
      <c r="C49" s="1079">
        <v>168</v>
      </c>
      <c r="D49" s="906">
        <v>127</v>
      </c>
      <c r="E49" s="906">
        <v>238</v>
      </c>
      <c r="F49" s="906">
        <v>148</v>
      </c>
      <c r="G49" s="989">
        <v>212</v>
      </c>
    </row>
    <row r="50" spans="1:7" s="1078" customFormat="1" ht="15" customHeight="1" x14ac:dyDescent="0.25">
      <c r="A50" s="980">
        <v>355</v>
      </c>
      <c r="B50" s="906">
        <v>144</v>
      </c>
      <c r="C50" s="907">
        <v>250</v>
      </c>
      <c r="D50" s="906">
        <v>179</v>
      </c>
      <c r="E50" s="906">
        <v>253</v>
      </c>
      <c r="F50" s="906">
        <v>160</v>
      </c>
      <c r="G50" s="989">
        <v>232</v>
      </c>
    </row>
    <row r="51" spans="1:7" s="1078" customFormat="1" ht="15" customHeight="1" x14ac:dyDescent="0.25">
      <c r="A51" s="980">
        <v>400</v>
      </c>
      <c r="B51" s="906">
        <v>166</v>
      </c>
      <c r="C51" s="1079">
        <v>287</v>
      </c>
      <c r="D51" s="906">
        <v>232</v>
      </c>
      <c r="E51" s="906">
        <v>267</v>
      </c>
      <c r="F51" s="906">
        <v>175</v>
      </c>
      <c r="G51" s="989">
        <v>254</v>
      </c>
    </row>
    <row r="52" spans="1:7" s="1078" customFormat="1" ht="15" customHeight="1" x14ac:dyDescent="0.25">
      <c r="A52" s="980">
        <v>450</v>
      </c>
      <c r="B52" s="906">
        <v>183</v>
      </c>
      <c r="C52" s="1079">
        <v>317</v>
      </c>
      <c r="D52" s="906">
        <v>270</v>
      </c>
      <c r="E52" s="906">
        <v>334</v>
      </c>
      <c r="F52" s="906">
        <v>267</v>
      </c>
      <c r="G52" s="989">
        <v>369</v>
      </c>
    </row>
    <row r="53" spans="1:7" s="1078" customFormat="1" ht="15" customHeight="1" x14ac:dyDescent="0.25">
      <c r="A53" s="980">
        <v>500</v>
      </c>
      <c r="B53" s="906">
        <v>199</v>
      </c>
      <c r="C53" s="1079">
        <v>348</v>
      </c>
      <c r="D53" s="906">
        <v>317</v>
      </c>
      <c r="E53" s="906">
        <v>393</v>
      </c>
      <c r="F53" s="906">
        <v>294</v>
      </c>
      <c r="G53" s="989">
        <v>407</v>
      </c>
    </row>
    <row r="54" spans="1:7" s="1078" customFormat="1" ht="15" customHeight="1" x14ac:dyDescent="0.25">
      <c r="A54" s="980">
        <v>560</v>
      </c>
      <c r="B54" s="906">
        <v>220</v>
      </c>
      <c r="C54" s="1079"/>
      <c r="D54" s="906">
        <v>370</v>
      </c>
      <c r="E54" s="906"/>
      <c r="F54" s="906">
        <v>321</v>
      </c>
      <c r="G54" s="989"/>
    </row>
    <row r="55" spans="1:7" s="1078" customFormat="1" ht="15" customHeight="1" x14ac:dyDescent="0.25">
      <c r="A55" s="980">
        <v>630</v>
      </c>
      <c r="B55" s="906">
        <v>243</v>
      </c>
      <c r="C55" s="1079">
        <v>429</v>
      </c>
      <c r="D55" s="906">
        <v>436</v>
      </c>
      <c r="E55" s="906">
        <v>576</v>
      </c>
      <c r="F55" s="906">
        <v>356</v>
      </c>
      <c r="G55" s="989">
        <v>496</v>
      </c>
    </row>
    <row r="56" spans="1:7" s="1078" customFormat="1" ht="15" customHeight="1" x14ac:dyDescent="0.25">
      <c r="A56" s="980">
        <v>710</v>
      </c>
      <c r="B56" s="906">
        <v>271</v>
      </c>
      <c r="C56" s="1079">
        <v>529</v>
      </c>
      <c r="D56" s="906">
        <v>520</v>
      </c>
      <c r="E56" s="906">
        <v>715</v>
      </c>
      <c r="F56" s="906">
        <v>397</v>
      </c>
      <c r="G56" s="989">
        <v>583</v>
      </c>
    </row>
    <row r="57" spans="1:7" s="1078" customFormat="1" ht="15" customHeight="1" x14ac:dyDescent="0.25">
      <c r="A57" s="980">
        <v>800</v>
      </c>
      <c r="B57" s="906">
        <v>302</v>
      </c>
      <c r="C57" s="1079">
        <v>603</v>
      </c>
      <c r="D57" s="906">
        <v>713</v>
      </c>
      <c r="E57" s="906">
        <v>906</v>
      </c>
      <c r="F57" s="906">
        <v>455</v>
      </c>
      <c r="G57" s="989">
        <v>666</v>
      </c>
    </row>
    <row r="58" spans="1:7" s="1078" customFormat="1" ht="15" customHeight="1" x14ac:dyDescent="0.25">
      <c r="A58" s="980">
        <v>900</v>
      </c>
      <c r="B58" s="906">
        <v>699</v>
      </c>
      <c r="C58" s="1079">
        <v>1099</v>
      </c>
      <c r="D58" s="906">
        <v>1171</v>
      </c>
      <c r="E58" s="906">
        <v>1335</v>
      </c>
      <c r="F58" s="906">
        <v>494</v>
      </c>
      <c r="G58" s="989">
        <v>723</v>
      </c>
    </row>
    <row r="59" spans="1:7" s="1078" customFormat="1" ht="15" customHeight="1" x14ac:dyDescent="0.25">
      <c r="A59" s="980">
        <v>1000</v>
      </c>
      <c r="B59" s="906">
        <v>774</v>
      </c>
      <c r="C59" s="1079">
        <v>1208</v>
      </c>
      <c r="D59" s="906">
        <v>1387</v>
      </c>
      <c r="E59" s="906">
        <v>1637</v>
      </c>
      <c r="F59" s="906">
        <v>604</v>
      </c>
      <c r="G59" s="989">
        <v>864</v>
      </c>
    </row>
    <row r="60" spans="1:7" s="1078" customFormat="1" ht="15" customHeight="1" x14ac:dyDescent="0.25">
      <c r="A60" s="980">
        <v>1120</v>
      </c>
      <c r="B60" s="907">
        <v>839</v>
      </c>
      <c r="C60" s="1079">
        <v>1281</v>
      </c>
      <c r="D60" s="907">
        <v>1652</v>
      </c>
      <c r="E60" s="906">
        <v>1979</v>
      </c>
      <c r="F60" s="907">
        <v>651</v>
      </c>
      <c r="G60" s="989">
        <v>933</v>
      </c>
    </row>
    <row r="61" spans="1:7" s="1078" customFormat="1" ht="15" customHeight="1" thickBot="1" x14ac:dyDescent="0.3">
      <c r="A61" s="1080">
        <v>1250</v>
      </c>
      <c r="B61" s="1070">
        <v>970</v>
      </c>
      <c r="C61" s="1081">
        <v>1492</v>
      </c>
      <c r="D61" s="1070">
        <v>1965</v>
      </c>
      <c r="E61" s="1081">
        <v>2431</v>
      </c>
      <c r="F61" s="1070">
        <v>745</v>
      </c>
      <c r="G61" s="1071">
        <v>1058</v>
      </c>
    </row>
    <row r="62" spans="1:7" customFormat="1" ht="15" customHeight="1" x14ac:dyDescent="0.25">
      <c r="A62" s="1703" t="s">
        <v>2797</v>
      </c>
      <c r="B62" s="1704"/>
      <c r="C62" s="1704"/>
      <c r="D62" s="1704"/>
      <c r="E62" s="1704"/>
      <c r="F62" s="1704"/>
      <c r="G62" s="1705"/>
    </row>
    <row r="63" spans="1:7" customFormat="1" ht="15" customHeight="1" x14ac:dyDescent="0.25">
      <c r="A63" s="1708" t="s">
        <v>2798</v>
      </c>
      <c r="B63" s="1709"/>
      <c r="C63" s="1709"/>
      <c r="D63" s="1709"/>
      <c r="E63" s="1709"/>
      <c r="F63" s="1709"/>
      <c r="G63" s="1710"/>
    </row>
    <row r="64" spans="1:7" customFormat="1" ht="15" customHeight="1" x14ac:dyDescent="0.25">
      <c r="A64" s="1708" t="s">
        <v>2799</v>
      </c>
      <c r="B64" s="1709"/>
      <c r="C64" s="1709"/>
      <c r="D64" s="1709"/>
      <c r="E64" s="1709"/>
      <c r="F64" s="1709"/>
      <c r="G64" s="1710"/>
    </row>
    <row r="65" spans="1:7" customFormat="1" ht="15" customHeight="1" x14ac:dyDescent="0.25">
      <c r="A65" s="1741" t="s">
        <v>2874</v>
      </c>
      <c r="B65" s="1742"/>
      <c r="C65" s="1742"/>
      <c r="D65" s="1742"/>
      <c r="E65" s="1742"/>
      <c r="F65" s="1742"/>
      <c r="G65" s="1743"/>
    </row>
    <row r="66" spans="1:7" customFormat="1" ht="15" customHeight="1" x14ac:dyDescent="0.25">
      <c r="A66" s="1777" t="s">
        <v>28</v>
      </c>
      <c r="B66" s="1778"/>
      <c r="C66" s="1778"/>
      <c r="D66" s="1778"/>
      <c r="E66" s="1778"/>
      <c r="F66" s="1778"/>
      <c r="G66" s="1779"/>
    </row>
    <row r="67" spans="1:7" customFormat="1" ht="15" customHeight="1" thickBot="1" x14ac:dyDescent="0.3">
      <c r="A67" s="1780"/>
      <c r="B67" s="1781"/>
      <c r="C67" s="1781"/>
      <c r="D67" s="1781"/>
      <c r="E67" s="1781"/>
      <c r="F67" s="1781"/>
      <c r="G67" s="1782"/>
    </row>
    <row r="68" spans="1:7" customFormat="1" ht="15" customHeight="1" thickBot="1" x14ac:dyDescent="0.3">
      <c r="A68" s="1103"/>
      <c r="B68" s="1104"/>
      <c r="C68" s="1104"/>
      <c r="D68" s="1104"/>
      <c r="E68" s="1105" t="s">
        <v>2875</v>
      </c>
      <c r="F68" s="1783"/>
      <c r="G68" s="1784"/>
    </row>
    <row r="69" spans="1:7" customFormat="1" ht="51" customHeight="1" x14ac:dyDescent="0.25">
      <c r="A69" s="1762" t="s">
        <v>2867</v>
      </c>
      <c r="B69" s="1765" t="s">
        <v>2876</v>
      </c>
      <c r="C69" s="1765" t="s">
        <v>2877</v>
      </c>
      <c r="D69" s="1775"/>
      <c r="E69" s="1776"/>
      <c r="F69" s="1785"/>
      <c r="G69" s="1786"/>
    </row>
    <row r="70" spans="1:7" customFormat="1" ht="15" customHeight="1" x14ac:dyDescent="0.25">
      <c r="A70" s="1763"/>
      <c r="B70" s="1766"/>
      <c r="C70" s="1766"/>
      <c r="D70" s="1732" t="s">
        <v>238</v>
      </c>
      <c r="E70" s="1736"/>
      <c r="F70" s="1785"/>
      <c r="G70" s="1786"/>
    </row>
    <row r="71" spans="1:7" customFormat="1" ht="15" customHeight="1" x14ac:dyDescent="0.25">
      <c r="A71" s="1763"/>
      <c r="B71" s="1766"/>
      <c r="C71" s="1766"/>
      <c r="D71" s="1734"/>
      <c r="E71" s="1737"/>
      <c r="F71" s="1785"/>
      <c r="G71" s="1786"/>
    </row>
    <row r="72" spans="1:7" customFormat="1" ht="26.25" customHeight="1" thickBot="1" x14ac:dyDescent="0.3">
      <c r="A72" s="1764"/>
      <c r="B72" s="1767"/>
      <c r="C72" s="1767"/>
      <c r="D72" s="1082" t="s">
        <v>2872</v>
      </c>
      <c r="E72" s="1088" t="s">
        <v>2873</v>
      </c>
      <c r="F72" s="1785"/>
      <c r="G72" s="1786"/>
    </row>
    <row r="73" spans="1:7" s="1078" customFormat="1" ht="15" customHeight="1" x14ac:dyDescent="0.25">
      <c r="A73" s="703">
        <v>100</v>
      </c>
      <c r="B73" s="1089">
        <v>100</v>
      </c>
      <c r="C73" s="1090">
        <v>200</v>
      </c>
      <c r="D73" s="1075">
        <v>126</v>
      </c>
      <c r="E73" s="1059"/>
      <c r="F73" s="1785"/>
      <c r="G73" s="1786"/>
    </row>
    <row r="74" spans="1:7" s="1078" customFormat="1" ht="15" customHeight="1" x14ac:dyDescent="0.25">
      <c r="A74" s="700">
        <v>125</v>
      </c>
      <c r="B74" s="1091">
        <v>100</v>
      </c>
      <c r="C74" s="1092">
        <v>200</v>
      </c>
      <c r="D74" s="906">
        <v>132</v>
      </c>
      <c r="E74" s="1062"/>
      <c r="F74" s="1785"/>
      <c r="G74" s="1786"/>
    </row>
    <row r="75" spans="1:7" s="1078" customFormat="1" ht="15.75" customHeight="1" x14ac:dyDescent="0.25">
      <c r="A75" s="700">
        <v>125</v>
      </c>
      <c r="B75" s="1091">
        <v>125</v>
      </c>
      <c r="C75" s="1092">
        <v>225</v>
      </c>
      <c r="D75" s="906">
        <v>141</v>
      </c>
      <c r="E75" s="989">
        <v>187</v>
      </c>
      <c r="F75" s="1785"/>
      <c r="G75" s="1786"/>
    </row>
    <row r="76" spans="1:7" s="1078" customFormat="1" ht="16.5" customHeight="1" x14ac:dyDescent="0.25">
      <c r="A76" s="700">
        <v>160</v>
      </c>
      <c r="B76" s="1091">
        <v>100</v>
      </c>
      <c r="C76" s="1092">
        <v>200</v>
      </c>
      <c r="D76" s="906">
        <v>138</v>
      </c>
      <c r="E76" s="1062"/>
      <c r="F76" s="1785"/>
      <c r="G76" s="1786"/>
    </row>
    <row r="77" spans="1:7" s="1078" customFormat="1" ht="15" x14ac:dyDescent="0.25">
      <c r="A77" s="700">
        <v>160</v>
      </c>
      <c r="B77" s="1091">
        <v>125</v>
      </c>
      <c r="C77" s="1092">
        <v>225</v>
      </c>
      <c r="D77" s="906">
        <v>160</v>
      </c>
      <c r="E77" s="989">
        <v>210</v>
      </c>
      <c r="F77" s="1785"/>
      <c r="G77" s="1786"/>
    </row>
    <row r="78" spans="1:7" s="1102" customFormat="1" x14ac:dyDescent="0.25">
      <c r="A78" s="700">
        <v>160</v>
      </c>
      <c r="B78" s="1091">
        <v>160</v>
      </c>
      <c r="C78" s="1092">
        <v>260</v>
      </c>
      <c r="D78" s="906">
        <v>178</v>
      </c>
      <c r="E78" s="989">
        <v>233</v>
      </c>
      <c r="F78" s="1785"/>
      <c r="G78" s="1786"/>
    </row>
    <row r="79" spans="1:7" s="1102" customFormat="1" x14ac:dyDescent="0.25">
      <c r="A79" s="700">
        <v>200</v>
      </c>
      <c r="B79" s="1091">
        <v>100</v>
      </c>
      <c r="C79" s="1092">
        <v>200</v>
      </c>
      <c r="D79" s="906">
        <v>138</v>
      </c>
      <c r="E79" s="1062"/>
      <c r="F79" s="1785"/>
      <c r="G79" s="1786"/>
    </row>
    <row r="80" spans="1:7" s="1102" customFormat="1" x14ac:dyDescent="0.25">
      <c r="A80" s="700">
        <v>200</v>
      </c>
      <c r="B80" s="1091">
        <v>125</v>
      </c>
      <c r="C80" s="1092">
        <v>225</v>
      </c>
      <c r="D80" s="906">
        <v>160</v>
      </c>
      <c r="E80" s="989">
        <v>210</v>
      </c>
      <c r="F80" s="1785"/>
      <c r="G80" s="1786"/>
    </row>
    <row r="81" spans="1:7" s="1102" customFormat="1" x14ac:dyDescent="0.25">
      <c r="A81" s="700">
        <v>200</v>
      </c>
      <c r="B81" s="1091">
        <v>160</v>
      </c>
      <c r="C81" s="1092">
        <v>260</v>
      </c>
      <c r="D81" s="906">
        <v>190</v>
      </c>
      <c r="E81" s="989">
        <v>248</v>
      </c>
      <c r="F81" s="1785"/>
      <c r="G81" s="1786"/>
    </row>
    <row r="82" spans="1:7" s="1102" customFormat="1" x14ac:dyDescent="0.25">
      <c r="A82" s="700">
        <v>200</v>
      </c>
      <c r="B82" s="1091">
        <v>200</v>
      </c>
      <c r="C82" s="1092">
        <v>300</v>
      </c>
      <c r="D82" s="907">
        <v>223</v>
      </c>
      <c r="E82" s="989">
        <v>292</v>
      </c>
      <c r="F82" s="1785"/>
      <c r="G82" s="1786"/>
    </row>
    <row r="83" spans="1:7" s="1102" customFormat="1" x14ac:dyDescent="0.25">
      <c r="A83" s="700">
        <v>250</v>
      </c>
      <c r="B83" s="1091">
        <v>100</v>
      </c>
      <c r="C83" s="1092">
        <v>200</v>
      </c>
      <c r="D83" s="907">
        <v>148</v>
      </c>
      <c r="E83" s="1062"/>
      <c r="F83" s="1785"/>
      <c r="G83" s="1786"/>
    </row>
    <row r="84" spans="1:7" s="1102" customFormat="1" x14ac:dyDescent="0.25">
      <c r="A84" s="700">
        <v>250</v>
      </c>
      <c r="B84" s="1091">
        <v>125</v>
      </c>
      <c r="C84" s="1092">
        <v>225</v>
      </c>
      <c r="D84" s="907">
        <v>167</v>
      </c>
      <c r="E84" s="989">
        <v>218</v>
      </c>
      <c r="F84" s="1785"/>
      <c r="G84" s="1786"/>
    </row>
    <row r="85" spans="1:7" s="1102" customFormat="1" x14ac:dyDescent="0.25">
      <c r="A85" s="700">
        <v>250</v>
      </c>
      <c r="B85" s="1091">
        <v>160</v>
      </c>
      <c r="C85" s="1092">
        <v>260</v>
      </c>
      <c r="D85" s="907">
        <v>201</v>
      </c>
      <c r="E85" s="989">
        <v>261</v>
      </c>
      <c r="F85" s="1785"/>
      <c r="G85" s="1786"/>
    </row>
    <row r="86" spans="1:7" s="1102" customFormat="1" x14ac:dyDescent="0.25">
      <c r="A86" s="700">
        <v>250</v>
      </c>
      <c r="B86" s="1091">
        <v>200</v>
      </c>
      <c r="C86" s="1092">
        <v>300</v>
      </c>
      <c r="D86" s="907">
        <v>231</v>
      </c>
      <c r="E86" s="989">
        <v>303</v>
      </c>
      <c r="F86" s="1785"/>
      <c r="G86" s="1786"/>
    </row>
    <row r="87" spans="1:7" s="1102" customFormat="1" x14ac:dyDescent="0.25">
      <c r="A87" s="700">
        <v>250</v>
      </c>
      <c r="B87" s="1091">
        <v>250</v>
      </c>
      <c r="C87" s="1092">
        <v>350</v>
      </c>
      <c r="D87" s="907">
        <v>263</v>
      </c>
      <c r="E87" s="989">
        <v>344</v>
      </c>
      <c r="F87" s="1785"/>
      <c r="G87" s="1786"/>
    </row>
    <row r="88" spans="1:7" s="1102" customFormat="1" x14ac:dyDescent="0.25">
      <c r="A88" s="700">
        <v>315</v>
      </c>
      <c r="B88" s="1091">
        <v>100</v>
      </c>
      <c r="C88" s="1092">
        <v>200</v>
      </c>
      <c r="D88" s="907">
        <v>152</v>
      </c>
      <c r="E88" s="989"/>
      <c r="F88" s="1785"/>
      <c r="G88" s="1786"/>
    </row>
    <row r="89" spans="1:7" s="1102" customFormat="1" x14ac:dyDescent="0.25">
      <c r="A89" s="700">
        <v>315</v>
      </c>
      <c r="B89" s="1091">
        <v>125</v>
      </c>
      <c r="C89" s="1092">
        <v>225</v>
      </c>
      <c r="D89" s="907">
        <v>177</v>
      </c>
      <c r="E89" s="989">
        <v>231</v>
      </c>
      <c r="F89" s="1785"/>
      <c r="G89" s="1786"/>
    </row>
    <row r="90" spans="1:7" s="1102" customFormat="1" x14ac:dyDescent="0.25">
      <c r="A90" s="700">
        <v>315</v>
      </c>
      <c r="B90" s="1091">
        <v>160</v>
      </c>
      <c r="C90" s="1092">
        <v>260</v>
      </c>
      <c r="D90" s="907">
        <v>202</v>
      </c>
      <c r="E90" s="989">
        <v>262</v>
      </c>
      <c r="F90" s="1785"/>
      <c r="G90" s="1786"/>
    </row>
    <row r="91" spans="1:7" s="1102" customFormat="1" x14ac:dyDescent="0.25">
      <c r="A91" s="700">
        <v>315</v>
      </c>
      <c r="B91" s="1091">
        <v>200</v>
      </c>
      <c r="C91" s="1092">
        <v>300</v>
      </c>
      <c r="D91" s="907">
        <v>239</v>
      </c>
      <c r="E91" s="989">
        <v>312</v>
      </c>
      <c r="F91" s="1785"/>
      <c r="G91" s="1786"/>
    </row>
    <row r="92" spans="1:7" s="1102" customFormat="1" x14ac:dyDescent="0.25">
      <c r="A92" s="700">
        <v>315</v>
      </c>
      <c r="B92" s="1091">
        <v>250</v>
      </c>
      <c r="C92" s="1092">
        <v>350</v>
      </c>
      <c r="D92" s="907">
        <v>296</v>
      </c>
      <c r="E92" s="989">
        <v>384</v>
      </c>
      <c r="F92" s="1785"/>
      <c r="G92" s="1786"/>
    </row>
    <row r="93" spans="1:7" s="1102" customFormat="1" x14ac:dyDescent="0.25">
      <c r="A93" s="700">
        <v>315</v>
      </c>
      <c r="B93" s="1091">
        <v>315</v>
      </c>
      <c r="C93" s="1092">
        <v>415</v>
      </c>
      <c r="D93" s="907">
        <v>327</v>
      </c>
      <c r="E93" s="989">
        <v>431</v>
      </c>
      <c r="F93" s="1785"/>
      <c r="G93" s="1786"/>
    </row>
    <row r="94" spans="1:7" s="1102" customFormat="1" x14ac:dyDescent="0.25">
      <c r="A94" s="700">
        <v>400</v>
      </c>
      <c r="B94" s="1091">
        <v>125</v>
      </c>
      <c r="C94" s="1092">
        <v>225</v>
      </c>
      <c r="D94" s="907">
        <v>237</v>
      </c>
      <c r="E94" s="989">
        <v>303</v>
      </c>
      <c r="F94" s="1785"/>
      <c r="G94" s="1786"/>
    </row>
    <row r="95" spans="1:7" s="1102" customFormat="1" x14ac:dyDescent="0.25">
      <c r="A95" s="700">
        <v>400</v>
      </c>
      <c r="B95" s="1091">
        <v>160</v>
      </c>
      <c r="C95" s="1092">
        <v>260</v>
      </c>
      <c r="D95" s="907">
        <v>241</v>
      </c>
      <c r="E95" s="989">
        <v>309</v>
      </c>
      <c r="F95" s="1785"/>
      <c r="G95" s="1786"/>
    </row>
    <row r="96" spans="1:7" s="1102" customFormat="1" x14ac:dyDescent="0.25">
      <c r="A96" s="700">
        <v>400</v>
      </c>
      <c r="B96" s="1091">
        <v>200</v>
      </c>
      <c r="C96" s="1092">
        <v>300</v>
      </c>
      <c r="D96" s="907">
        <v>274</v>
      </c>
      <c r="E96" s="989">
        <v>354</v>
      </c>
      <c r="F96" s="1785"/>
      <c r="G96" s="1786"/>
    </row>
    <row r="97" spans="1:7" s="1102" customFormat="1" x14ac:dyDescent="0.25">
      <c r="A97" s="700">
        <v>400</v>
      </c>
      <c r="B97" s="1091">
        <v>250</v>
      </c>
      <c r="C97" s="1092">
        <v>350</v>
      </c>
      <c r="D97" s="907">
        <v>303</v>
      </c>
      <c r="E97" s="989">
        <v>392</v>
      </c>
      <c r="F97" s="1785"/>
      <c r="G97" s="1786"/>
    </row>
    <row r="98" spans="1:7" s="1102" customFormat="1" x14ac:dyDescent="0.25">
      <c r="A98" s="700">
        <v>400</v>
      </c>
      <c r="B98" s="1091">
        <v>315</v>
      </c>
      <c r="C98" s="1092">
        <v>415</v>
      </c>
      <c r="D98" s="907">
        <v>355</v>
      </c>
      <c r="E98" s="989">
        <v>465</v>
      </c>
      <c r="F98" s="1785"/>
      <c r="G98" s="1786"/>
    </row>
    <row r="99" spans="1:7" s="1102" customFormat="1" x14ac:dyDescent="0.25">
      <c r="A99" s="700">
        <v>400</v>
      </c>
      <c r="B99" s="1091">
        <v>400</v>
      </c>
      <c r="C99" s="1092">
        <v>500</v>
      </c>
      <c r="D99" s="907">
        <v>450</v>
      </c>
      <c r="E99" s="989">
        <v>588</v>
      </c>
      <c r="F99" s="1785"/>
      <c r="G99" s="1786"/>
    </row>
    <row r="100" spans="1:7" s="1102" customFormat="1" x14ac:dyDescent="0.25">
      <c r="A100" s="1093">
        <v>500</v>
      </c>
      <c r="B100" s="1094">
        <v>160</v>
      </c>
      <c r="C100" s="1095">
        <v>260</v>
      </c>
      <c r="D100" s="906">
        <v>426</v>
      </c>
      <c r="E100" s="989">
        <v>531</v>
      </c>
      <c r="F100" s="1785"/>
      <c r="G100" s="1786"/>
    </row>
    <row r="101" spans="1:7" s="1102" customFormat="1" x14ac:dyDescent="0.25">
      <c r="A101" s="1093">
        <v>500</v>
      </c>
      <c r="B101" s="1094">
        <v>200</v>
      </c>
      <c r="C101" s="1095">
        <v>300</v>
      </c>
      <c r="D101" s="906">
        <v>482</v>
      </c>
      <c r="E101" s="989">
        <v>604</v>
      </c>
      <c r="F101" s="1785"/>
      <c r="G101" s="1786"/>
    </row>
    <row r="102" spans="1:7" s="1102" customFormat="1" x14ac:dyDescent="0.25">
      <c r="A102" s="1093">
        <v>500</v>
      </c>
      <c r="B102" s="1094">
        <v>250</v>
      </c>
      <c r="C102" s="1095">
        <v>350</v>
      </c>
      <c r="D102" s="906">
        <v>534</v>
      </c>
      <c r="E102" s="989">
        <v>670</v>
      </c>
      <c r="F102" s="1785"/>
      <c r="G102" s="1786"/>
    </row>
    <row r="103" spans="1:7" s="1102" customFormat="1" x14ac:dyDescent="0.25">
      <c r="A103" s="1093">
        <v>500</v>
      </c>
      <c r="B103" s="1094">
        <v>315</v>
      </c>
      <c r="C103" s="1095">
        <v>415</v>
      </c>
      <c r="D103" s="906">
        <v>616</v>
      </c>
      <c r="E103" s="989">
        <v>777</v>
      </c>
      <c r="F103" s="1785"/>
      <c r="G103" s="1786"/>
    </row>
    <row r="104" spans="1:7" s="1102" customFormat="1" x14ac:dyDescent="0.25">
      <c r="A104" s="1093">
        <v>500</v>
      </c>
      <c r="B104" s="1094">
        <v>400</v>
      </c>
      <c r="C104" s="1095">
        <v>520</v>
      </c>
      <c r="D104" s="906">
        <v>823</v>
      </c>
      <c r="E104" s="989">
        <v>1036</v>
      </c>
      <c r="F104" s="1785"/>
      <c r="G104" s="1786"/>
    </row>
    <row r="105" spans="1:7" s="1102" customFormat="1" x14ac:dyDescent="0.25">
      <c r="A105" s="1093">
        <v>500</v>
      </c>
      <c r="B105" s="1094">
        <v>500</v>
      </c>
      <c r="C105" s="1095">
        <v>650</v>
      </c>
      <c r="D105" s="906">
        <v>978</v>
      </c>
      <c r="E105" s="989">
        <v>1235</v>
      </c>
      <c r="F105" s="1785"/>
      <c r="G105" s="1786"/>
    </row>
    <row r="106" spans="1:7" s="1102" customFormat="1" x14ac:dyDescent="0.25">
      <c r="A106" s="1093">
        <v>630</v>
      </c>
      <c r="B106" s="1094">
        <v>200</v>
      </c>
      <c r="C106" s="1095">
        <v>300</v>
      </c>
      <c r="D106" s="906">
        <v>526</v>
      </c>
      <c r="E106" s="989">
        <v>656</v>
      </c>
      <c r="F106" s="1785"/>
      <c r="G106" s="1786"/>
    </row>
    <row r="107" spans="1:7" s="1102" customFormat="1" x14ac:dyDescent="0.25">
      <c r="A107" s="1093">
        <v>630</v>
      </c>
      <c r="B107" s="1094">
        <v>250</v>
      </c>
      <c r="C107" s="1095">
        <v>350</v>
      </c>
      <c r="D107" s="906">
        <v>578</v>
      </c>
      <c r="E107" s="989">
        <v>722</v>
      </c>
      <c r="F107" s="1785"/>
      <c r="G107" s="1786"/>
    </row>
    <row r="108" spans="1:7" s="1102" customFormat="1" x14ac:dyDescent="0.25">
      <c r="A108" s="1093">
        <v>630</v>
      </c>
      <c r="B108" s="1094">
        <v>315</v>
      </c>
      <c r="C108" s="1095">
        <v>415</v>
      </c>
      <c r="D108" s="906">
        <v>625</v>
      </c>
      <c r="E108" s="989">
        <v>788</v>
      </c>
      <c r="F108" s="1785"/>
      <c r="G108" s="1786"/>
    </row>
    <row r="109" spans="1:7" s="1102" customFormat="1" x14ac:dyDescent="0.25">
      <c r="A109" s="1096">
        <v>630</v>
      </c>
      <c r="B109" s="1097">
        <v>400</v>
      </c>
      <c r="C109" s="1098">
        <v>500</v>
      </c>
      <c r="D109" s="907">
        <v>956</v>
      </c>
      <c r="E109" s="989">
        <v>1196</v>
      </c>
      <c r="F109" s="1785"/>
      <c r="G109" s="1786"/>
    </row>
    <row r="110" spans="1:7" s="1102" customFormat="1" x14ac:dyDescent="0.25">
      <c r="A110" s="1096">
        <v>630</v>
      </c>
      <c r="B110" s="1097">
        <v>500</v>
      </c>
      <c r="C110" s="1098">
        <v>600</v>
      </c>
      <c r="D110" s="907">
        <v>1129</v>
      </c>
      <c r="E110" s="989">
        <v>1416</v>
      </c>
      <c r="F110" s="1785"/>
      <c r="G110" s="1786"/>
    </row>
    <row r="111" spans="1:7" s="1102" customFormat="1" x14ac:dyDescent="0.25">
      <c r="A111" s="1096">
        <v>630</v>
      </c>
      <c r="B111" s="1097">
        <v>630</v>
      </c>
      <c r="C111" s="1098">
        <v>730</v>
      </c>
      <c r="D111" s="907">
        <v>1527</v>
      </c>
      <c r="E111" s="989">
        <v>1909</v>
      </c>
      <c r="F111" s="1785"/>
      <c r="G111" s="1786"/>
    </row>
    <row r="112" spans="1:7" s="1102" customFormat="1" x14ac:dyDescent="0.25">
      <c r="A112" s="1096">
        <v>800</v>
      </c>
      <c r="B112" s="1097">
        <v>400</v>
      </c>
      <c r="C112" s="1098">
        <v>500</v>
      </c>
      <c r="D112" s="907">
        <v>1248</v>
      </c>
      <c r="E112" s="989">
        <v>1546</v>
      </c>
      <c r="F112" s="1785"/>
      <c r="G112" s="1786"/>
    </row>
    <row r="113" spans="1:7" s="1102" customFormat="1" x14ac:dyDescent="0.25">
      <c r="A113" s="1096">
        <v>800</v>
      </c>
      <c r="B113" s="1097">
        <v>500</v>
      </c>
      <c r="C113" s="1098">
        <v>600</v>
      </c>
      <c r="D113" s="907">
        <v>1325</v>
      </c>
      <c r="E113" s="989">
        <v>1620</v>
      </c>
      <c r="F113" s="1785"/>
      <c r="G113" s="1786"/>
    </row>
    <row r="114" spans="1:7" s="1102" customFormat="1" x14ac:dyDescent="0.25">
      <c r="A114" s="1096">
        <v>800</v>
      </c>
      <c r="B114" s="1097">
        <v>630</v>
      </c>
      <c r="C114" s="1098">
        <v>730</v>
      </c>
      <c r="D114" s="907">
        <v>1654</v>
      </c>
      <c r="E114" s="989">
        <v>1651</v>
      </c>
      <c r="F114" s="1785"/>
      <c r="G114" s="1786"/>
    </row>
    <row r="115" spans="1:7" s="1102" customFormat="1" x14ac:dyDescent="0.25">
      <c r="A115" s="1096">
        <v>800</v>
      </c>
      <c r="B115" s="1097">
        <v>800</v>
      </c>
      <c r="C115" s="1098">
        <v>900</v>
      </c>
      <c r="D115" s="907">
        <v>1975</v>
      </c>
      <c r="E115" s="989">
        <v>2505</v>
      </c>
      <c r="F115" s="1785"/>
      <c r="G115" s="1786"/>
    </row>
    <row r="116" spans="1:7" s="1102" customFormat="1" x14ac:dyDescent="0.25">
      <c r="A116" s="1096">
        <v>1000</v>
      </c>
      <c r="B116" s="1097">
        <v>500</v>
      </c>
      <c r="C116" s="1098">
        <v>600</v>
      </c>
      <c r="D116" s="907">
        <v>1394</v>
      </c>
      <c r="E116" s="989">
        <v>1733</v>
      </c>
      <c r="F116" s="1785"/>
      <c r="G116" s="1786"/>
    </row>
    <row r="117" spans="1:7" s="1102" customFormat="1" x14ac:dyDescent="0.25">
      <c r="A117" s="1096">
        <v>1000</v>
      </c>
      <c r="B117" s="1097">
        <v>630</v>
      </c>
      <c r="C117" s="1098">
        <v>730</v>
      </c>
      <c r="D117" s="907">
        <v>1793</v>
      </c>
      <c r="E117" s="989">
        <v>2228</v>
      </c>
      <c r="F117" s="1785"/>
      <c r="G117" s="1786"/>
    </row>
    <row r="118" spans="1:7" s="1102" customFormat="1" x14ac:dyDescent="0.25">
      <c r="A118" s="1096">
        <v>1000</v>
      </c>
      <c r="B118" s="1097">
        <v>800</v>
      </c>
      <c r="C118" s="1098">
        <v>900</v>
      </c>
      <c r="D118" s="907">
        <v>2434</v>
      </c>
      <c r="E118" s="989">
        <v>3055</v>
      </c>
      <c r="F118" s="1785"/>
      <c r="G118" s="1786"/>
    </row>
    <row r="119" spans="1:7" s="1102" customFormat="1" ht="13.5" thickBot="1" x14ac:dyDescent="0.3">
      <c r="A119" s="1099">
        <v>1000</v>
      </c>
      <c r="B119" s="1100">
        <v>1000</v>
      </c>
      <c r="C119" s="1101">
        <v>1100</v>
      </c>
      <c r="D119" s="1049">
        <v>2649</v>
      </c>
      <c r="E119" s="1050">
        <v>3334</v>
      </c>
      <c r="F119" s="1785"/>
      <c r="G119" s="1786"/>
    </row>
    <row r="120" spans="1:7" x14ac:dyDescent="0.2">
      <c r="A120" s="1772" t="s">
        <v>2797</v>
      </c>
      <c r="B120" s="1773"/>
      <c r="C120" s="1773"/>
      <c r="D120" s="1773"/>
      <c r="E120" s="1774"/>
      <c r="F120" s="1785"/>
      <c r="G120" s="1786"/>
    </row>
    <row r="121" spans="1:7" x14ac:dyDescent="0.2">
      <c r="A121" s="1072" t="s">
        <v>2798</v>
      </c>
      <c r="B121" s="1035"/>
      <c r="C121" s="1035"/>
      <c r="D121" s="1035"/>
      <c r="E121" s="1073"/>
      <c r="F121" s="1785"/>
      <c r="G121" s="1786"/>
    </row>
    <row r="122" spans="1:7" x14ac:dyDescent="0.2">
      <c r="A122" s="1729" t="s">
        <v>2799</v>
      </c>
      <c r="B122" s="1730"/>
      <c r="C122" s="1730"/>
      <c r="D122" s="1730"/>
      <c r="E122" s="1731"/>
      <c r="F122" s="1785"/>
      <c r="G122" s="1786"/>
    </row>
    <row r="123" spans="1:7" ht="12.75" customHeight="1" x14ac:dyDescent="0.2">
      <c r="A123" s="1741" t="s">
        <v>2874</v>
      </c>
      <c r="B123" s="1742"/>
      <c r="C123" s="1742"/>
      <c r="D123" s="1742"/>
      <c r="E123" s="1743"/>
      <c r="F123" s="1785"/>
      <c r="G123" s="1786"/>
    </row>
    <row r="124" spans="1:7" ht="12.75" customHeight="1" x14ac:dyDescent="0.2">
      <c r="A124" s="1744" t="s">
        <v>28</v>
      </c>
      <c r="B124" s="1745"/>
      <c r="C124" s="1745"/>
      <c r="D124" s="1745"/>
      <c r="E124" s="1746"/>
      <c r="F124" s="1785"/>
      <c r="G124" s="1786"/>
    </row>
    <row r="125" spans="1:7" ht="13.5" thickBot="1" x14ac:dyDescent="0.25">
      <c r="A125" s="1747"/>
      <c r="B125" s="1748"/>
      <c r="C125" s="1748"/>
      <c r="D125" s="1748"/>
      <c r="E125" s="1749"/>
      <c r="F125" s="1785"/>
      <c r="G125" s="1786"/>
    </row>
    <row r="126" spans="1:7" ht="15.75" thickBot="1" x14ac:dyDescent="0.3">
      <c r="A126" s="1787" t="s">
        <v>2875</v>
      </c>
      <c r="B126" s="1788"/>
      <c r="C126" s="1788"/>
      <c r="D126" s="1788"/>
      <c r="E126" s="1789"/>
      <c r="F126" s="1785"/>
      <c r="G126" s="1786"/>
    </row>
    <row r="127" spans="1:7" ht="52.5" customHeight="1" x14ac:dyDescent="0.2">
      <c r="A127" s="1762" t="s">
        <v>2867</v>
      </c>
      <c r="B127" s="1765" t="s">
        <v>2876</v>
      </c>
      <c r="C127" s="1765" t="s">
        <v>2877</v>
      </c>
      <c r="D127" s="1768"/>
      <c r="E127" s="1769" t="s">
        <v>239</v>
      </c>
      <c r="F127" s="1785"/>
      <c r="G127" s="1786"/>
    </row>
    <row r="128" spans="1:7" x14ac:dyDescent="0.2">
      <c r="A128" s="1763"/>
      <c r="B128" s="1766"/>
      <c r="C128" s="1766"/>
      <c r="D128" s="1770" t="s">
        <v>239</v>
      </c>
      <c r="E128" s="1771"/>
      <c r="F128" s="1785"/>
      <c r="G128" s="1786"/>
    </row>
    <row r="129" spans="1:7" ht="23.25" thickBot="1" x14ac:dyDescent="0.25">
      <c r="A129" s="1764"/>
      <c r="B129" s="1767"/>
      <c r="C129" s="1767"/>
      <c r="D129" s="1082" t="s">
        <v>2872</v>
      </c>
      <c r="E129" s="1088" t="s">
        <v>2873</v>
      </c>
      <c r="F129" s="1785"/>
      <c r="G129" s="1786"/>
    </row>
    <row r="130" spans="1:7" x14ac:dyDescent="0.2">
      <c r="A130" s="1036">
        <v>100</v>
      </c>
      <c r="B130" s="1037">
        <v>100</v>
      </c>
      <c r="C130" s="1038">
        <v>200</v>
      </c>
      <c r="D130" s="1027">
        <v>138</v>
      </c>
      <c r="E130" s="1039"/>
      <c r="F130" s="1785"/>
      <c r="G130" s="1786"/>
    </row>
    <row r="131" spans="1:7" x14ac:dyDescent="0.2">
      <c r="A131" s="1040">
        <v>125</v>
      </c>
      <c r="B131" s="1041">
        <v>100</v>
      </c>
      <c r="C131" s="1042">
        <v>200</v>
      </c>
      <c r="D131" s="1030">
        <v>151</v>
      </c>
      <c r="E131" s="1032"/>
      <c r="F131" s="1785"/>
      <c r="G131" s="1786"/>
    </row>
    <row r="132" spans="1:7" x14ac:dyDescent="0.2">
      <c r="A132" s="1040">
        <v>125</v>
      </c>
      <c r="B132" s="1041">
        <v>125</v>
      </c>
      <c r="C132" s="1042">
        <v>225</v>
      </c>
      <c r="D132" s="1030">
        <v>179</v>
      </c>
      <c r="E132" s="1031">
        <v>270</v>
      </c>
      <c r="F132" s="1785"/>
      <c r="G132" s="1786"/>
    </row>
    <row r="133" spans="1:7" x14ac:dyDescent="0.2">
      <c r="A133" s="1040">
        <v>160</v>
      </c>
      <c r="B133" s="1041">
        <v>100</v>
      </c>
      <c r="C133" s="1042">
        <v>200</v>
      </c>
      <c r="D133" s="1030">
        <v>172</v>
      </c>
      <c r="E133" s="1032"/>
      <c r="F133" s="1785"/>
      <c r="G133" s="1786"/>
    </row>
    <row r="134" spans="1:7" x14ac:dyDescent="0.2">
      <c r="A134" s="1040">
        <v>160</v>
      </c>
      <c r="B134" s="1041">
        <v>125</v>
      </c>
      <c r="C134" s="1042">
        <v>225</v>
      </c>
      <c r="D134" s="1030">
        <v>196</v>
      </c>
      <c r="E134" s="1031">
        <v>292</v>
      </c>
      <c r="F134" s="1785"/>
      <c r="G134" s="1786"/>
    </row>
    <row r="135" spans="1:7" x14ac:dyDescent="0.2">
      <c r="A135" s="1040">
        <v>160</v>
      </c>
      <c r="B135" s="1041">
        <v>160</v>
      </c>
      <c r="C135" s="1042">
        <v>260</v>
      </c>
      <c r="D135" s="1030">
        <v>221</v>
      </c>
      <c r="E135" s="1031">
        <v>324</v>
      </c>
      <c r="F135" s="1785"/>
      <c r="G135" s="1786"/>
    </row>
    <row r="136" spans="1:7" x14ac:dyDescent="0.2">
      <c r="A136" s="1040">
        <v>200</v>
      </c>
      <c r="B136" s="1041">
        <v>100</v>
      </c>
      <c r="C136" s="1042">
        <v>200</v>
      </c>
      <c r="D136" s="1030">
        <v>194</v>
      </c>
      <c r="E136" s="1032"/>
      <c r="F136" s="1785"/>
      <c r="G136" s="1786"/>
    </row>
    <row r="137" spans="1:7" x14ac:dyDescent="0.2">
      <c r="A137" s="1040">
        <v>200</v>
      </c>
      <c r="B137" s="1041">
        <v>125</v>
      </c>
      <c r="C137" s="1042">
        <v>225</v>
      </c>
      <c r="D137" s="1030">
        <v>220</v>
      </c>
      <c r="E137" s="1031">
        <v>333</v>
      </c>
      <c r="F137" s="1785"/>
      <c r="G137" s="1786"/>
    </row>
    <row r="138" spans="1:7" x14ac:dyDescent="0.2">
      <c r="A138" s="1040">
        <v>200</v>
      </c>
      <c r="B138" s="1041">
        <v>160</v>
      </c>
      <c r="C138" s="1042">
        <v>260</v>
      </c>
      <c r="D138" s="1030">
        <v>251</v>
      </c>
      <c r="E138" s="1031">
        <v>372</v>
      </c>
      <c r="F138" s="1785"/>
      <c r="G138" s="1786"/>
    </row>
    <row r="139" spans="1:7" x14ac:dyDescent="0.2">
      <c r="A139" s="1040">
        <v>200</v>
      </c>
      <c r="B139" s="1041">
        <v>200</v>
      </c>
      <c r="C139" s="1042">
        <v>300</v>
      </c>
      <c r="D139" s="1029">
        <v>289</v>
      </c>
      <c r="E139" s="1031">
        <v>423</v>
      </c>
      <c r="F139" s="1785"/>
      <c r="G139" s="1786"/>
    </row>
    <row r="140" spans="1:7" x14ac:dyDescent="0.2">
      <c r="A140" s="1040">
        <v>250</v>
      </c>
      <c r="B140" s="1041">
        <v>100</v>
      </c>
      <c r="C140" s="1042">
        <v>200</v>
      </c>
      <c r="D140" s="1029">
        <v>227</v>
      </c>
      <c r="E140" s="1032"/>
      <c r="F140" s="1785"/>
      <c r="G140" s="1786"/>
    </row>
    <row r="141" spans="1:7" x14ac:dyDescent="0.2">
      <c r="A141" s="1040">
        <v>250</v>
      </c>
      <c r="B141" s="1041">
        <v>125</v>
      </c>
      <c r="C141" s="1042">
        <v>225</v>
      </c>
      <c r="D141" s="1029">
        <v>253</v>
      </c>
      <c r="E141" s="1031">
        <v>379</v>
      </c>
      <c r="F141" s="1785"/>
      <c r="G141" s="1786"/>
    </row>
    <row r="142" spans="1:7" x14ac:dyDescent="0.2">
      <c r="A142" s="1040">
        <v>250</v>
      </c>
      <c r="B142" s="1041">
        <v>160</v>
      </c>
      <c r="C142" s="1042">
        <v>260</v>
      </c>
      <c r="D142" s="1029">
        <v>287</v>
      </c>
      <c r="E142" s="1031">
        <v>421</v>
      </c>
      <c r="F142" s="1785"/>
      <c r="G142" s="1786"/>
    </row>
    <row r="143" spans="1:7" x14ac:dyDescent="0.2">
      <c r="A143" s="1040">
        <v>250</v>
      </c>
      <c r="B143" s="1041">
        <v>200</v>
      </c>
      <c r="C143" s="1042">
        <v>300</v>
      </c>
      <c r="D143" s="1029">
        <v>328</v>
      </c>
      <c r="E143" s="1031">
        <v>476</v>
      </c>
      <c r="F143" s="1785"/>
      <c r="G143" s="1786"/>
    </row>
    <row r="144" spans="1:7" x14ac:dyDescent="0.2">
      <c r="A144" s="1040">
        <v>250</v>
      </c>
      <c r="B144" s="1041">
        <v>250</v>
      </c>
      <c r="C144" s="1042">
        <v>350</v>
      </c>
      <c r="D144" s="1029">
        <v>389</v>
      </c>
      <c r="E144" s="1031">
        <v>551</v>
      </c>
      <c r="F144" s="1785"/>
      <c r="G144" s="1786"/>
    </row>
    <row r="145" spans="1:7" x14ac:dyDescent="0.2">
      <c r="A145" s="1040">
        <v>315</v>
      </c>
      <c r="B145" s="1041">
        <v>100</v>
      </c>
      <c r="C145" s="1042">
        <v>200</v>
      </c>
      <c r="D145" s="1029">
        <v>273</v>
      </c>
      <c r="E145" s="1032"/>
      <c r="F145" s="1785"/>
      <c r="G145" s="1786"/>
    </row>
    <row r="146" spans="1:7" x14ac:dyDescent="0.2">
      <c r="A146" s="1040">
        <v>315</v>
      </c>
      <c r="B146" s="1041">
        <v>125</v>
      </c>
      <c r="C146" s="1042">
        <v>225</v>
      </c>
      <c r="D146" s="1029">
        <v>298</v>
      </c>
      <c r="E146" s="1031">
        <v>452</v>
      </c>
      <c r="F146" s="1785"/>
      <c r="G146" s="1786"/>
    </row>
    <row r="147" spans="1:7" x14ac:dyDescent="0.2">
      <c r="A147" s="1040">
        <v>315</v>
      </c>
      <c r="B147" s="1041">
        <v>160</v>
      </c>
      <c r="C147" s="1042">
        <v>260</v>
      </c>
      <c r="D147" s="1029">
        <v>329</v>
      </c>
      <c r="E147" s="1031">
        <v>491</v>
      </c>
      <c r="F147" s="1785"/>
      <c r="G147" s="1786"/>
    </row>
    <row r="148" spans="1:7" x14ac:dyDescent="0.2">
      <c r="A148" s="1040">
        <v>315</v>
      </c>
      <c r="B148" s="1041">
        <v>200</v>
      </c>
      <c r="C148" s="1042">
        <v>300</v>
      </c>
      <c r="D148" s="1029">
        <v>363</v>
      </c>
      <c r="E148" s="1031">
        <v>537</v>
      </c>
      <c r="F148" s="1785"/>
      <c r="G148" s="1786"/>
    </row>
    <row r="149" spans="1:7" x14ac:dyDescent="0.2">
      <c r="A149" s="1040">
        <v>315</v>
      </c>
      <c r="B149" s="1041">
        <v>250</v>
      </c>
      <c r="C149" s="1042">
        <v>350</v>
      </c>
      <c r="D149" s="1029">
        <v>453</v>
      </c>
      <c r="E149" s="1031">
        <v>648</v>
      </c>
      <c r="F149" s="1785"/>
      <c r="G149" s="1786"/>
    </row>
    <row r="150" spans="1:7" x14ac:dyDescent="0.2">
      <c r="A150" s="1040">
        <v>315</v>
      </c>
      <c r="B150" s="1041">
        <v>315</v>
      </c>
      <c r="C150" s="1042">
        <v>415</v>
      </c>
      <c r="D150" s="1029">
        <v>537</v>
      </c>
      <c r="E150" s="1031">
        <v>759</v>
      </c>
      <c r="F150" s="1785"/>
      <c r="G150" s="1786"/>
    </row>
    <row r="151" spans="1:7" x14ac:dyDescent="0.2">
      <c r="A151" s="1040">
        <v>400</v>
      </c>
      <c r="B151" s="1041">
        <v>125</v>
      </c>
      <c r="C151" s="1042">
        <v>225</v>
      </c>
      <c r="D151" s="1029">
        <v>441</v>
      </c>
      <c r="E151" s="1031">
        <v>628</v>
      </c>
      <c r="F151" s="1785"/>
      <c r="G151" s="1786"/>
    </row>
    <row r="152" spans="1:7" x14ac:dyDescent="0.2">
      <c r="A152" s="1040">
        <v>400</v>
      </c>
      <c r="B152" s="1041">
        <v>160</v>
      </c>
      <c r="C152" s="1042">
        <v>260</v>
      </c>
      <c r="D152" s="1029">
        <v>468</v>
      </c>
      <c r="E152" s="1031">
        <v>662</v>
      </c>
      <c r="F152" s="1785"/>
      <c r="G152" s="1786"/>
    </row>
    <row r="153" spans="1:7" x14ac:dyDescent="0.2">
      <c r="A153" s="1040">
        <v>400</v>
      </c>
      <c r="B153" s="1041">
        <v>200</v>
      </c>
      <c r="C153" s="1042">
        <v>300</v>
      </c>
      <c r="D153" s="1029">
        <v>517</v>
      </c>
      <c r="E153" s="1031">
        <v>724</v>
      </c>
      <c r="F153" s="1785"/>
      <c r="G153" s="1786"/>
    </row>
    <row r="154" spans="1:7" x14ac:dyDescent="0.2">
      <c r="A154" s="1040">
        <v>400</v>
      </c>
      <c r="B154" s="1041">
        <v>250</v>
      </c>
      <c r="C154" s="1042">
        <v>350</v>
      </c>
      <c r="D154" s="907">
        <v>569</v>
      </c>
      <c r="E154" s="1031">
        <v>808</v>
      </c>
      <c r="F154" s="1785"/>
      <c r="G154" s="1786"/>
    </row>
    <row r="155" spans="1:7" x14ac:dyDescent="0.2">
      <c r="A155" s="1040">
        <v>400</v>
      </c>
      <c r="B155" s="1041">
        <v>315</v>
      </c>
      <c r="C155" s="1042">
        <v>415</v>
      </c>
      <c r="D155" s="907">
        <v>631</v>
      </c>
      <c r="E155" s="1031">
        <v>892</v>
      </c>
      <c r="F155" s="1785"/>
      <c r="G155" s="1786"/>
    </row>
    <row r="156" spans="1:7" x14ac:dyDescent="0.2">
      <c r="A156" s="1040">
        <v>400</v>
      </c>
      <c r="B156" s="1041">
        <v>400</v>
      </c>
      <c r="C156" s="1042">
        <v>500</v>
      </c>
      <c r="D156" s="907">
        <v>759</v>
      </c>
      <c r="E156" s="1031">
        <v>1056</v>
      </c>
      <c r="F156" s="1785"/>
      <c r="G156" s="1786"/>
    </row>
    <row r="157" spans="1:7" x14ac:dyDescent="0.2">
      <c r="A157" s="1043">
        <v>500</v>
      </c>
      <c r="B157" s="1044">
        <v>160</v>
      </c>
      <c r="C157" s="1045">
        <v>260</v>
      </c>
      <c r="D157" s="1030">
        <v>857</v>
      </c>
      <c r="E157" s="1031">
        <v>1139</v>
      </c>
      <c r="F157" s="1785"/>
      <c r="G157" s="1786"/>
    </row>
    <row r="158" spans="1:7" x14ac:dyDescent="0.2">
      <c r="A158" s="1043">
        <v>500</v>
      </c>
      <c r="B158" s="1044">
        <v>200</v>
      </c>
      <c r="C158" s="1045">
        <v>300</v>
      </c>
      <c r="D158" s="1030">
        <v>932</v>
      </c>
      <c r="E158" s="1031">
        <v>1232</v>
      </c>
      <c r="F158" s="1785"/>
      <c r="G158" s="1786"/>
    </row>
    <row r="159" spans="1:7" x14ac:dyDescent="0.2">
      <c r="A159" s="1043">
        <v>500</v>
      </c>
      <c r="B159" s="1044">
        <v>250</v>
      </c>
      <c r="C159" s="1045">
        <v>350</v>
      </c>
      <c r="D159" s="1030">
        <v>1025</v>
      </c>
      <c r="E159" s="1031">
        <v>1379</v>
      </c>
      <c r="F159" s="1785"/>
      <c r="G159" s="1786"/>
    </row>
    <row r="160" spans="1:7" x14ac:dyDescent="0.2">
      <c r="A160" s="1043">
        <v>500</v>
      </c>
      <c r="B160" s="1044">
        <v>315</v>
      </c>
      <c r="C160" s="1045">
        <v>415</v>
      </c>
      <c r="D160" s="1030">
        <v>1146</v>
      </c>
      <c r="E160" s="1031">
        <v>1535</v>
      </c>
      <c r="F160" s="1785"/>
      <c r="G160" s="1786"/>
    </row>
    <row r="161" spans="1:7" x14ac:dyDescent="0.2">
      <c r="A161" s="1043">
        <v>500</v>
      </c>
      <c r="B161" s="1044">
        <v>400</v>
      </c>
      <c r="C161" s="1045">
        <v>520</v>
      </c>
      <c r="D161" s="1030">
        <v>1304</v>
      </c>
      <c r="E161" s="1031">
        <v>1734</v>
      </c>
      <c r="F161" s="1785"/>
      <c r="G161" s="1786"/>
    </row>
    <row r="162" spans="1:7" x14ac:dyDescent="0.2">
      <c r="A162" s="1043">
        <v>500</v>
      </c>
      <c r="B162" s="1044">
        <v>500</v>
      </c>
      <c r="C162" s="1045">
        <v>650</v>
      </c>
      <c r="D162" s="1030">
        <v>1490</v>
      </c>
      <c r="E162" s="1031">
        <v>1970</v>
      </c>
      <c r="F162" s="1785"/>
      <c r="G162" s="1786"/>
    </row>
    <row r="163" spans="1:7" x14ac:dyDescent="0.2">
      <c r="A163" s="1043">
        <v>630</v>
      </c>
      <c r="B163" s="1044">
        <v>200</v>
      </c>
      <c r="C163" s="1045">
        <v>300</v>
      </c>
      <c r="D163" s="1030">
        <v>1120</v>
      </c>
      <c r="E163" s="1031">
        <v>1482</v>
      </c>
      <c r="F163" s="1785"/>
      <c r="G163" s="1786"/>
    </row>
    <row r="164" spans="1:7" x14ac:dyDescent="0.2">
      <c r="A164" s="1043">
        <v>630</v>
      </c>
      <c r="B164" s="1044">
        <v>250</v>
      </c>
      <c r="C164" s="1045">
        <v>350</v>
      </c>
      <c r="D164" s="1030">
        <v>1223</v>
      </c>
      <c r="E164" s="1031">
        <v>1606</v>
      </c>
      <c r="F164" s="1785"/>
      <c r="G164" s="1786"/>
    </row>
    <row r="165" spans="1:7" x14ac:dyDescent="0.2">
      <c r="A165" s="1043">
        <v>630</v>
      </c>
      <c r="B165" s="1044">
        <v>315</v>
      </c>
      <c r="C165" s="1045">
        <v>415</v>
      </c>
      <c r="D165" s="1030">
        <v>1358</v>
      </c>
      <c r="E165" s="1031">
        <v>1821</v>
      </c>
      <c r="F165" s="1785"/>
      <c r="G165" s="1786"/>
    </row>
    <row r="166" spans="1:7" x14ac:dyDescent="0.2">
      <c r="A166" s="1046">
        <v>630</v>
      </c>
      <c r="B166" s="1047">
        <v>400</v>
      </c>
      <c r="C166" s="1048">
        <v>500</v>
      </c>
      <c r="D166" s="1029">
        <v>1535</v>
      </c>
      <c r="E166" s="1031">
        <v>2043</v>
      </c>
      <c r="F166" s="1785"/>
      <c r="G166" s="1786"/>
    </row>
    <row r="167" spans="1:7" x14ac:dyDescent="0.2">
      <c r="A167" s="1046">
        <v>630</v>
      </c>
      <c r="B167" s="1047">
        <v>500</v>
      </c>
      <c r="C167" s="1048">
        <v>600</v>
      </c>
      <c r="D167" s="1029">
        <v>1742</v>
      </c>
      <c r="E167" s="1031">
        <v>2303</v>
      </c>
      <c r="F167" s="1785"/>
      <c r="G167" s="1786"/>
    </row>
    <row r="168" spans="1:7" x14ac:dyDescent="0.2">
      <c r="A168" s="1046">
        <v>630</v>
      </c>
      <c r="B168" s="1047">
        <v>630</v>
      </c>
      <c r="C168" s="1048">
        <v>730</v>
      </c>
      <c r="D168" s="1029">
        <v>2063</v>
      </c>
      <c r="E168" s="1031">
        <v>2704</v>
      </c>
      <c r="F168" s="1785"/>
      <c r="G168" s="1786"/>
    </row>
    <row r="169" spans="1:7" x14ac:dyDescent="0.2">
      <c r="A169" s="1046">
        <v>800</v>
      </c>
      <c r="B169" s="1047">
        <v>400</v>
      </c>
      <c r="C169" s="1048">
        <v>500</v>
      </c>
      <c r="D169" s="1029">
        <v>1869</v>
      </c>
      <c r="E169" s="1031">
        <v>2559</v>
      </c>
      <c r="F169" s="1785"/>
      <c r="G169" s="1786"/>
    </row>
    <row r="170" spans="1:7" x14ac:dyDescent="0.2">
      <c r="A170" s="1046">
        <v>800</v>
      </c>
      <c r="B170" s="1047">
        <v>500</v>
      </c>
      <c r="C170" s="1048">
        <v>600</v>
      </c>
      <c r="D170" s="1029">
        <v>2113</v>
      </c>
      <c r="E170" s="1031">
        <v>2865</v>
      </c>
      <c r="F170" s="1785"/>
      <c r="G170" s="1786"/>
    </row>
    <row r="171" spans="1:7" x14ac:dyDescent="0.2">
      <c r="A171" s="1046">
        <v>800</v>
      </c>
      <c r="B171" s="1047">
        <v>630</v>
      </c>
      <c r="C171" s="1048">
        <v>730</v>
      </c>
      <c r="D171" s="1029">
        <v>2430</v>
      </c>
      <c r="E171" s="1031">
        <v>3261</v>
      </c>
      <c r="F171" s="1785"/>
      <c r="G171" s="1786"/>
    </row>
    <row r="172" spans="1:7" x14ac:dyDescent="0.2">
      <c r="A172" s="1046">
        <v>800</v>
      </c>
      <c r="B172" s="1047">
        <v>800</v>
      </c>
      <c r="C172" s="1048">
        <v>900</v>
      </c>
      <c r="D172" s="1029">
        <v>2845</v>
      </c>
      <c r="E172" s="1031">
        <v>3816</v>
      </c>
      <c r="F172" s="1785"/>
      <c r="G172" s="1786"/>
    </row>
    <row r="173" spans="1:7" x14ac:dyDescent="0.2">
      <c r="A173" s="1046">
        <v>1000</v>
      </c>
      <c r="B173" s="1047">
        <v>500</v>
      </c>
      <c r="C173" s="1048">
        <v>600</v>
      </c>
      <c r="D173" s="1029">
        <v>3432</v>
      </c>
      <c r="E173" s="1031">
        <v>4490</v>
      </c>
      <c r="F173" s="1785"/>
      <c r="G173" s="1786"/>
    </row>
    <row r="174" spans="1:7" x14ac:dyDescent="0.2">
      <c r="A174" s="1046">
        <v>1000</v>
      </c>
      <c r="B174" s="1047">
        <v>630</v>
      </c>
      <c r="C174" s="1048">
        <v>730</v>
      </c>
      <c r="D174" s="1029">
        <v>3933</v>
      </c>
      <c r="E174" s="1031">
        <v>5107</v>
      </c>
      <c r="F174" s="1785"/>
      <c r="G174" s="1786"/>
    </row>
    <row r="175" spans="1:7" x14ac:dyDescent="0.2">
      <c r="A175" s="1046">
        <v>1000</v>
      </c>
      <c r="B175" s="1047">
        <v>800</v>
      </c>
      <c r="C175" s="1048">
        <v>900</v>
      </c>
      <c r="D175" s="1029">
        <v>4588</v>
      </c>
      <c r="E175" s="1031">
        <v>5951</v>
      </c>
      <c r="F175" s="1785"/>
      <c r="G175" s="1786"/>
    </row>
    <row r="176" spans="1:7" ht="13.5" thickBot="1" x14ac:dyDescent="0.25">
      <c r="A176" s="1051">
        <v>1000</v>
      </c>
      <c r="B176" s="1052">
        <v>1000</v>
      </c>
      <c r="C176" s="1053">
        <v>1100</v>
      </c>
      <c r="D176" s="1054">
        <v>5360</v>
      </c>
      <c r="E176" s="1055">
        <v>6897</v>
      </c>
      <c r="F176" s="1785"/>
      <c r="G176" s="1786"/>
    </row>
    <row r="177" spans="1:7" x14ac:dyDescent="0.2">
      <c r="A177" s="1738" t="s">
        <v>2797</v>
      </c>
      <c r="B177" s="1739"/>
      <c r="C177" s="1739"/>
      <c r="D177" s="1739"/>
      <c r="E177" s="1740"/>
      <c r="F177" s="1785"/>
      <c r="G177" s="1786"/>
    </row>
    <row r="178" spans="1:7" x14ac:dyDescent="0.2">
      <c r="A178" s="1072" t="s">
        <v>2798</v>
      </c>
      <c r="B178" s="1035"/>
      <c r="C178" s="1035"/>
      <c r="D178" s="1035"/>
      <c r="E178" s="1073"/>
      <c r="F178" s="1785"/>
      <c r="G178" s="1786"/>
    </row>
    <row r="179" spans="1:7" x14ac:dyDescent="0.2">
      <c r="A179" s="1729" t="s">
        <v>2799</v>
      </c>
      <c r="B179" s="1730"/>
      <c r="C179" s="1730"/>
      <c r="D179" s="1730"/>
      <c r="E179" s="1731"/>
      <c r="F179" s="1785"/>
      <c r="G179" s="1786"/>
    </row>
    <row r="180" spans="1:7" ht="12.75" customHeight="1" x14ac:dyDescent="0.2">
      <c r="A180" s="1741" t="s">
        <v>2874</v>
      </c>
      <c r="B180" s="1742"/>
      <c r="C180" s="1742"/>
      <c r="D180" s="1742"/>
      <c r="E180" s="1743"/>
      <c r="F180" s="1785"/>
      <c r="G180" s="1786"/>
    </row>
    <row r="181" spans="1:7" ht="12.75" customHeight="1" x14ac:dyDescent="0.2">
      <c r="A181" s="1744" t="s">
        <v>28</v>
      </c>
      <c r="B181" s="1745"/>
      <c r="C181" s="1745"/>
      <c r="D181" s="1745"/>
      <c r="E181" s="1746"/>
      <c r="F181" s="1785"/>
      <c r="G181" s="1786"/>
    </row>
    <row r="182" spans="1:7" ht="13.5" thickBot="1" x14ac:dyDescent="0.25">
      <c r="A182" s="1747"/>
      <c r="B182" s="1748"/>
      <c r="C182" s="1748"/>
      <c r="D182" s="1748"/>
      <c r="E182" s="1749"/>
      <c r="F182" s="1785"/>
      <c r="G182" s="1786"/>
    </row>
    <row r="183" spans="1:7" ht="15.75" thickBot="1" x14ac:dyDescent="0.3">
      <c r="A183" s="1787" t="s">
        <v>2875</v>
      </c>
      <c r="B183" s="1788"/>
      <c r="C183" s="1788"/>
      <c r="D183" s="1788"/>
      <c r="E183" s="1789"/>
      <c r="F183" s="1785"/>
      <c r="G183" s="1786"/>
    </row>
    <row r="184" spans="1:7" ht="52.5" customHeight="1" x14ac:dyDescent="0.2">
      <c r="A184" s="1762" t="s">
        <v>2867</v>
      </c>
      <c r="B184" s="1765" t="s">
        <v>2876</v>
      </c>
      <c r="C184" s="1765" t="s">
        <v>2877</v>
      </c>
      <c r="D184" s="1768"/>
      <c r="E184" s="1769"/>
      <c r="F184" s="1785"/>
      <c r="G184" s="1786"/>
    </row>
    <row r="185" spans="1:7" x14ac:dyDescent="0.2">
      <c r="A185" s="1763"/>
      <c r="B185" s="1766"/>
      <c r="C185" s="1766"/>
      <c r="D185" s="1790" t="s">
        <v>229</v>
      </c>
      <c r="E185" s="1791"/>
      <c r="F185" s="1785"/>
      <c r="G185" s="1786"/>
    </row>
    <row r="186" spans="1:7" x14ac:dyDescent="0.2">
      <c r="A186" s="1763"/>
      <c r="B186" s="1766"/>
      <c r="C186" s="1766"/>
      <c r="D186" s="1790"/>
      <c r="E186" s="1791"/>
      <c r="F186" s="1785"/>
      <c r="G186" s="1786"/>
    </row>
    <row r="187" spans="1:7" ht="33" customHeight="1" thickBot="1" x14ac:dyDescent="0.25">
      <c r="A187" s="1764"/>
      <c r="B187" s="1767"/>
      <c r="C187" s="1767"/>
      <c r="D187" s="1082" t="s">
        <v>2872</v>
      </c>
      <c r="E187" s="1088" t="s">
        <v>2873</v>
      </c>
      <c r="F187" s="1785"/>
      <c r="G187" s="1786"/>
    </row>
    <row r="188" spans="1:7" x14ac:dyDescent="0.2">
      <c r="A188" s="1036">
        <v>125</v>
      </c>
      <c r="B188" s="1056">
        <v>100</v>
      </c>
      <c r="C188" s="1057">
        <v>64</v>
      </c>
      <c r="D188" s="1058">
        <v>118</v>
      </c>
      <c r="E188" s="1059"/>
      <c r="F188" s="1785"/>
      <c r="G188" s="1786"/>
    </row>
    <row r="189" spans="1:7" x14ac:dyDescent="0.2">
      <c r="A189" s="1040">
        <v>160</v>
      </c>
      <c r="B189" s="1060">
        <v>100</v>
      </c>
      <c r="C189" s="1061">
        <v>112</v>
      </c>
      <c r="D189" s="990">
        <v>143</v>
      </c>
      <c r="E189" s="1062"/>
      <c r="F189" s="1785"/>
      <c r="G189" s="1786"/>
    </row>
    <row r="190" spans="1:7" x14ac:dyDescent="0.2">
      <c r="A190" s="1040">
        <v>160</v>
      </c>
      <c r="B190" s="1060">
        <v>125</v>
      </c>
      <c r="C190" s="1061">
        <v>78</v>
      </c>
      <c r="D190" s="990">
        <v>151</v>
      </c>
      <c r="E190" s="1063">
        <v>219</v>
      </c>
      <c r="F190" s="1785"/>
      <c r="G190" s="1786"/>
    </row>
    <row r="191" spans="1:7" x14ac:dyDescent="0.2">
      <c r="A191" s="1040">
        <v>200</v>
      </c>
      <c r="B191" s="1060">
        <v>100</v>
      </c>
      <c r="C191" s="1061">
        <v>167</v>
      </c>
      <c r="D191" s="990">
        <v>175</v>
      </c>
      <c r="E191" s="1062"/>
      <c r="F191" s="1785"/>
      <c r="G191" s="1786"/>
    </row>
    <row r="192" spans="1:7" x14ac:dyDescent="0.2">
      <c r="A192" s="1040">
        <v>200</v>
      </c>
      <c r="B192" s="1060">
        <v>125</v>
      </c>
      <c r="C192" s="1061">
        <v>133</v>
      </c>
      <c r="D192" s="990">
        <v>186</v>
      </c>
      <c r="E192" s="1063">
        <v>265</v>
      </c>
      <c r="F192" s="1785"/>
      <c r="G192" s="1786"/>
    </row>
    <row r="193" spans="1:7" x14ac:dyDescent="0.2">
      <c r="A193" s="1040">
        <v>200</v>
      </c>
      <c r="B193" s="1060">
        <v>160</v>
      </c>
      <c r="C193" s="1061">
        <v>85</v>
      </c>
      <c r="D193" s="990">
        <v>191</v>
      </c>
      <c r="E193" s="1063">
        <v>275</v>
      </c>
      <c r="F193" s="1785"/>
      <c r="G193" s="1786"/>
    </row>
    <row r="194" spans="1:7" x14ac:dyDescent="0.2">
      <c r="A194" s="1040">
        <v>250</v>
      </c>
      <c r="B194" s="1060">
        <v>100</v>
      </c>
      <c r="C194" s="1061">
        <v>236</v>
      </c>
      <c r="D194" s="991">
        <v>226</v>
      </c>
      <c r="E194" s="1062"/>
      <c r="F194" s="1785"/>
      <c r="G194" s="1786"/>
    </row>
    <row r="195" spans="1:7" x14ac:dyDescent="0.2">
      <c r="A195" s="1040">
        <v>250</v>
      </c>
      <c r="B195" s="1060">
        <v>125</v>
      </c>
      <c r="C195" s="1061">
        <v>202</v>
      </c>
      <c r="D195" s="991">
        <v>234</v>
      </c>
      <c r="E195" s="1063">
        <v>328</v>
      </c>
      <c r="F195" s="1785"/>
      <c r="G195" s="1786"/>
    </row>
    <row r="196" spans="1:7" x14ac:dyDescent="0.2">
      <c r="A196" s="1040">
        <v>250</v>
      </c>
      <c r="B196" s="1060">
        <v>160</v>
      </c>
      <c r="C196" s="1061">
        <v>154</v>
      </c>
      <c r="D196" s="991">
        <v>243</v>
      </c>
      <c r="E196" s="1063">
        <v>340</v>
      </c>
      <c r="F196" s="1785"/>
      <c r="G196" s="1786"/>
    </row>
    <row r="197" spans="1:7" x14ac:dyDescent="0.2">
      <c r="A197" s="1040">
        <v>250</v>
      </c>
      <c r="B197" s="1060">
        <v>200</v>
      </c>
      <c r="C197" s="1061">
        <v>99</v>
      </c>
      <c r="D197" s="991">
        <v>250</v>
      </c>
      <c r="E197" s="1063">
        <v>354</v>
      </c>
      <c r="F197" s="1785"/>
      <c r="G197" s="1786"/>
    </row>
    <row r="198" spans="1:7" x14ac:dyDescent="0.2">
      <c r="A198" s="1040">
        <v>315</v>
      </c>
      <c r="B198" s="1060">
        <v>160</v>
      </c>
      <c r="C198" s="1061">
        <v>243</v>
      </c>
      <c r="D198" s="991">
        <v>312</v>
      </c>
      <c r="E198" s="1063">
        <v>432</v>
      </c>
      <c r="F198" s="1785"/>
      <c r="G198" s="1786"/>
    </row>
    <row r="199" spans="1:7" x14ac:dyDescent="0.2">
      <c r="A199" s="1040">
        <v>315</v>
      </c>
      <c r="B199" s="1060">
        <v>200</v>
      </c>
      <c r="C199" s="1061">
        <v>188</v>
      </c>
      <c r="D199" s="991">
        <v>315</v>
      </c>
      <c r="E199" s="1063">
        <v>441</v>
      </c>
      <c r="F199" s="1785"/>
      <c r="G199" s="1786"/>
    </row>
    <row r="200" spans="1:7" x14ac:dyDescent="0.2">
      <c r="A200" s="1040">
        <v>315</v>
      </c>
      <c r="B200" s="1060">
        <v>250</v>
      </c>
      <c r="C200" s="1061">
        <v>119</v>
      </c>
      <c r="D200" s="991">
        <v>327</v>
      </c>
      <c r="E200" s="1063">
        <v>459</v>
      </c>
      <c r="F200" s="1785"/>
      <c r="G200" s="1786"/>
    </row>
    <row r="201" spans="1:7" x14ac:dyDescent="0.2">
      <c r="A201" s="1040">
        <v>400</v>
      </c>
      <c r="B201" s="1060">
        <v>200</v>
      </c>
      <c r="C201" s="1061">
        <v>410</v>
      </c>
      <c r="D201" s="991">
        <v>410</v>
      </c>
      <c r="E201" s="1063">
        <v>565</v>
      </c>
      <c r="F201" s="1785"/>
      <c r="G201" s="1786"/>
    </row>
    <row r="202" spans="1:7" x14ac:dyDescent="0.2">
      <c r="A202" s="1040">
        <v>400</v>
      </c>
      <c r="B202" s="1060">
        <v>250</v>
      </c>
      <c r="C202" s="1061">
        <v>341</v>
      </c>
      <c r="D202" s="1064">
        <v>423</v>
      </c>
      <c r="E202" s="1063">
        <v>584</v>
      </c>
      <c r="F202" s="1785"/>
      <c r="G202" s="1786"/>
    </row>
    <row r="203" spans="1:7" x14ac:dyDescent="0.2">
      <c r="A203" s="1040">
        <v>400</v>
      </c>
      <c r="B203" s="1060">
        <v>315</v>
      </c>
      <c r="C203" s="1061">
        <v>252</v>
      </c>
      <c r="D203" s="1064">
        <v>427</v>
      </c>
      <c r="E203" s="1063">
        <v>598</v>
      </c>
      <c r="F203" s="1785"/>
      <c r="G203" s="1786"/>
    </row>
    <row r="204" spans="1:7" x14ac:dyDescent="0.2">
      <c r="A204" s="1043">
        <v>500</v>
      </c>
      <c r="B204" s="1065">
        <v>250</v>
      </c>
      <c r="C204" s="1061">
        <v>478</v>
      </c>
      <c r="D204" s="906">
        <v>744</v>
      </c>
      <c r="E204" s="989">
        <v>956</v>
      </c>
      <c r="F204" s="1785"/>
      <c r="G204" s="1786"/>
    </row>
    <row r="205" spans="1:7" x14ac:dyDescent="0.2">
      <c r="A205" s="1043">
        <v>500</v>
      </c>
      <c r="B205" s="1065">
        <v>315</v>
      </c>
      <c r="C205" s="1061">
        <v>389</v>
      </c>
      <c r="D205" s="906">
        <v>744</v>
      </c>
      <c r="E205" s="989">
        <v>992</v>
      </c>
      <c r="F205" s="1785"/>
      <c r="G205" s="1786"/>
    </row>
    <row r="206" spans="1:7" x14ac:dyDescent="0.2">
      <c r="A206" s="1043">
        <v>500</v>
      </c>
      <c r="B206" s="1065">
        <v>400</v>
      </c>
      <c r="C206" s="1061">
        <v>277</v>
      </c>
      <c r="D206" s="906">
        <v>747</v>
      </c>
      <c r="E206" s="989">
        <v>1005</v>
      </c>
      <c r="F206" s="1785"/>
      <c r="G206" s="1786"/>
    </row>
    <row r="207" spans="1:7" x14ac:dyDescent="0.2">
      <c r="A207" s="1043">
        <v>630</v>
      </c>
      <c r="B207" s="1065">
        <v>315</v>
      </c>
      <c r="C207" s="1061">
        <v>527</v>
      </c>
      <c r="D207" s="906">
        <v>1010</v>
      </c>
      <c r="E207" s="989">
        <v>1326</v>
      </c>
      <c r="F207" s="1785"/>
      <c r="G207" s="1786"/>
    </row>
    <row r="208" spans="1:7" x14ac:dyDescent="0.2">
      <c r="A208" s="1046">
        <v>630</v>
      </c>
      <c r="B208" s="1066">
        <v>400</v>
      </c>
      <c r="C208" s="1061">
        <v>415</v>
      </c>
      <c r="D208" s="906">
        <v>1014</v>
      </c>
      <c r="E208" s="989">
        <v>1341</v>
      </c>
      <c r="F208" s="1785"/>
      <c r="G208" s="1786"/>
    </row>
    <row r="209" spans="1:7" x14ac:dyDescent="0.2">
      <c r="A209" s="1046">
        <v>630</v>
      </c>
      <c r="B209" s="1066">
        <v>500</v>
      </c>
      <c r="C209" s="1061">
        <v>277</v>
      </c>
      <c r="D209" s="906">
        <v>978</v>
      </c>
      <c r="E209" s="989">
        <v>1311</v>
      </c>
      <c r="F209" s="1785"/>
      <c r="G209" s="1786"/>
    </row>
    <row r="210" spans="1:7" x14ac:dyDescent="0.2">
      <c r="A210" s="1046">
        <v>800</v>
      </c>
      <c r="B210" s="1066">
        <v>400</v>
      </c>
      <c r="C210" s="1061">
        <v>594</v>
      </c>
      <c r="D210" s="906">
        <v>1406</v>
      </c>
      <c r="E210" s="989">
        <v>1870</v>
      </c>
      <c r="F210" s="1785"/>
      <c r="G210" s="1786"/>
    </row>
    <row r="211" spans="1:7" x14ac:dyDescent="0.2">
      <c r="A211" s="1046">
        <v>800</v>
      </c>
      <c r="B211" s="1066">
        <v>500</v>
      </c>
      <c r="C211" s="1061">
        <v>457</v>
      </c>
      <c r="D211" s="906">
        <v>1406</v>
      </c>
      <c r="E211" s="989">
        <v>1882</v>
      </c>
      <c r="F211" s="1785"/>
      <c r="G211" s="1786"/>
    </row>
    <row r="212" spans="1:7" x14ac:dyDescent="0.2">
      <c r="A212" s="1046">
        <v>800</v>
      </c>
      <c r="B212" s="1066">
        <v>630</v>
      </c>
      <c r="C212" s="1061">
        <v>300</v>
      </c>
      <c r="D212" s="906">
        <v>1406</v>
      </c>
      <c r="E212" s="989">
        <v>1898</v>
      </c>
      <c r="F212" s="1785"/>
      <c r="G212" s="1786"/>
    </row>
    <row r="213" spans="1:7" x14ac:dyDescent="0.2">
      <c r="A213" s="1046">
        <v>1000</v>
      </c>
      <c r="B213" s="1066">
        <v>500</v>
      </c>
      <c r="C213" s="1061">
        <v>732</v>
      </c>
      <c r="D213" s="906">
        <v>2402</v>
      </c>
      <c r="E213" s="989">
        <v>3099</v>
      </c>
      <c r="F213" s="1785"/>
      <c r="G213" s="1786"/>
    </row>
    <row r="214" spans="1:7" x14ac:dyDescent="0.2">
      <c r="A214" s="1046">
        <v>1000</v>
      </c>
      <c r="B214" s="1066">
        <v>630</v>
      </c>
      <c r="C214" s="1061">
        <v>553</v>
      </c>
      <c r="D214" s="906">
        <v>2235</v>
      </c>
      <c r="E214" s="989">
        <v>2914</v>
      </c>
      <c r="F214" s="1785"/>
      <c r="G214" s="1786"/>
    </row>
    <row r="215" spans="1:7" ht="13.5" thickBot="1" x14ac:dyDescent="0.25">
      <c r="A215" s="1067">
        <v>1000</v>
      </c>
      <c r="B215" s="1068">
        <v>800</v>
      </c>
      <c r="C215" s="1069">
        <v>490</v>
      </c>
      <c r="D215" s="1070">
        <v>1985</v>
      </c>
      <c r="E215" s="1071">
        <v>2671</v>
      </c>
      <c r="F215" s="1785"/>
      <c r="G215" s="1786"/>
    </row>
    <row r="216" spans="1:7" x14ac:dyDescent="0.2">
      <c r="A216" s="1738" t="s">
        <v>2797</v>
      </c>
      <c r="B216" s="1739"/>
      <c r="C216" s="1739"/>
      <c r="D216" s="1739"/>
      <c r="E216" s="1740"/>
      <c r="F216" s="1785"/>
      <c r="G216" s="1786"/>
    </row>
    <row r="217" spans="1:7" x14ac:dyDescent="0.2">
      <c r="A217" s="1072" t="s">
        <v>2798</v>
      </c>
      <c r="B217" s="1034"/>
      <c r="C217" s="1034"/>
      <c r="D217" s="1034"/>
      <c r="E217" s="1106"/>
      <c r="F217" s="1785"/>
      <c r="G217" s="1786"/>
    </row>
    <row r="218" spans="1:7" x14ac:dyDescent="0.2">
      <c r="A218" s="1729" t="s">
        <v>2799</v>
      </c>
      <c r="B218" s="1730"/>
      <c r="C218" s="1730"/>
      <c r="D218" s="1730"/>
      <c r="E218" s="1731"/>
      <c r="F218" s="1785"/>
      <c r="G218" s="1786"/>
    </row>
    <row r="219" spans="1:7" ht="12.75" customHeight="1" x14ac:dyDescent="0.2">
      <c r="A219" s="1741" t="s">
        <v>2874</v>
      </c>
      <c r="B219" s="1742"/>
      <c r="C219" s="1742"/>
      <c r="D219" s="1742"/>
      <c r="E219" s="1743"/>
      <c r="F219" s="1785"/>
      <c r="G219" s="1786"/>
    </row>
    <row r="220" spans="1:7" ht="12.75" customHeight="1" x14ac:dyDescent="0.2">
      <c r="A220" s="1744" t="s">
        <v>28</v>
      </c>
      <c r="B220" s="1745"/>
      <c r="C220" s="1745"/>
      <c r="D220" s="1745"/>
      <c r="E220" s="1746"/>
      <c r="F220" s="1785"/>
      <c r="G220" s="1786"/>
    </row>
    <row r="221" spans="1:7" ht="13.5" thickBot="1" x14ac:dyDescent="0.25">
      <c r="A221" s="1747"/>
      <c r="B221" s="1748"/>
      <c r="C221" s="1748"/>
      <c r="D221" s="1748"/>
      <c r="E221" s="1749"/>
      <c r="F221" s="1785"/>
      <c r="G221" s="1786"/>
    </row>
  </sheetData>
  <mergeCells count="56">
    <mergeCell ref="A218:E218"/>
    <mergeCell ref="A219:E219"/>
    <mergeCell ref="A220:E221"/>
    <mergeCell ref="A216:E216"/>
    <mergeCell ref="F68:G221"/>
    <mergeCell ref="A183:E183"/>
    <mergeCell ref="A184:A187"/>
    <mergeCell ref="B184:B187"/>
    <mergeCell ref="C184:C187"/>
    <mergeCell ref="D184:E184"/>
    <mergeCell ref="D185:E186"/>
    <mergeCell ref="A181:E182"/>
    <mergeCell ref="A180:E180"/>
    <mergeCell ref="A179:E179"/>
    <mergeCell ref="A177:E177"/>
    <mergeCell ref="A126:E126"/>
    <mergeCell ref="A64:G64"/>
    <mergeCell ref="A65:G65"/>
    <mergeCell ref="A66:G67"/>
    <mergeCell ref="A69:A72"/>
    <mergeCell ref="B69:B72"/>
    <mergeCell ref="A124:E125"/>
    <mergeCell ref="A123:E123"/>
    <mergeCell ref="A122:E122"/>
    <mergeCell ref="A120:E120"/>
    <mergeCell ref="D70:E71"/>
    <mergeCell ref="C69:C72"/>
    <mergeCell ref="D69:E69"/>
    <mergeCell ref="A127:A129"/>
    <mergeCell ref="B127:B129"/>
    <mergeCell ref="C127:C129"/>
    <mergeCell ref="D127:E127"/>
    <mergeCell ref="D128:E128"/>
    <mergeCell ref="A2:G2"/>
    <mergeCell ref="B4:E4"/>
    <mergeCell ref="F4:G4"/>
    <mergeCell ref="B5:C5"/>
    <mergeCell ref="D5:E5"/>
    <mergeCell ref="F5:F6"/>
    <mergeCell ref="G5:G6"/>
    <mergeCell ref="A3:G3"/>
    <mergeCell ref="A4:A6"/>
    <mergeCell ref="A29:G29"/>
    <mergeCell ref="A31:G31"/>
    <mergeCell ref="A32:G32"/>
    <mergeCell ref="A33:G34"/>
    <mergeCell ref="A35:G35"/>
    <mergeCell ref="A36:A39"/>
    <mergeCell ref="D36:E36"/>
    <mergeCell ref="F36:G36"/>
    <mergeCell ref="A30:G30"/>
    <mergeCell ref="A63:G63"/>
    <mergeCell ref="B37:C38"/>
    <mergeCell ref="D37:E38"/>
    <mergeCell ref="F37:G38"/>
    <mergeCell ref="A62:G62"/>
  </mergeCells>
  <pageMargins left="0.47986111111111113" right="0.15972222222222221" top="0" bottom="0" header="0.51180555555555551" footer="0.51180555555555551"/>
  <pageSetup paperSize="9" scale="51" firstPageNumber="0" orientation="portrait" horizontalDpi="300" verticalDpi="300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G63"/>
  <sheetViews>
    <sheetView view="pageBreakPreview" zoomScaleNormal="100" zoomScaleSheetLayoutView="100" workbookViewId="0">
      <pane ySplit="1" topLeftCell="A2" activePane="bottomLeft" state="frozen"/>
      <selection activeCell="A67" sqref="A67:XFD67"/>
      <selection pane="bottomLeft" activeCell="E5" sqref="E5"/>
    </sheetView>
  </sheetViews>
  <sheetFormatPr defaultRowHeight="12.75" x14ac:dyDescent="0.2"/>
  <cols>
    <col min="1" max="1" width="26.5703125" style="1" customWidth="1"/>
    <col min="2" max="2" width="17.7109375" style="1" customWidth="1"/>
    <col min="3" max="3" width="18" style="1" customWidth="1"/>
    <col min="4" max="4" width="18.140625" style="1" customWidth="1"/>
    <col min="5" max="5" width="18.7109375" style="1" customWidth="1"/>
    <col min="6" max="8" width="16" style="1" customWidth="1"/>
    <col min="9" max="16384" width="9.140625" style="1"/>
  </cols>
  <sheetData>
    <row r="1" spans="1:7" ht="90.75" customHeight="1" x14ac:dyDescent="0.2">
      <c r="A1" s="12"/>
      <c r="B1" s="13"/>
      <c r="C1" s="13"/>
      <c r="D1" s="13"/>
      <c r="E1" s="13"/>
      <c r="F1" s="13"/>
      <c r="G1" s="13"/>
    </row>
    <row r="2" spans="1:7" s="1025" customFormat="1" ht="13.5" customHeight="1" x14ac:dyDescent="0.25">
      <c r="A2" s="1801" t="s">
        <v>2878</v>
      </c>
      <c r="B2" s="1801"/>
      <c r="C2" s="1801"/>
      <c r="D2" s="1801"/>
    </row>
    <row r="3" spans="1:7" s="1025" customFormat="1" ht="11.25" customHeight="1" x14ac:dyDescent="0.25">
      <c r="A3" s="1802" t="s">
        <v>2879</v>
      </c>
      <c r="B3" s="1802"/>
      <c r="C3" s="1802"/>
      <c r="D3" s="1802"/>
    </row>
    <row r="4" spans="1:7" s="1025" customFormat="1" ht="12" customHeight="1" x14ac:dyDescent="0.25">
      <c r="A4" s="1802" t="s">
        <v>2880</v>
      </c>
      <c r="B4" s="1802"/>
      <c r="C4" s="1802"/>
      <c r="D4" s="1802"/>
    </row>
    <row r="5" spans="1:7" s="1025" customFormat="1" ht="14.25" customHeight="1" x14ac:dyDescent="0.25">
      <c r="A5" s="1802" t="s">
        <v>2881</v>
      </c>
      <c r="B5" s="1802"/>
      <c r="C5" s="1802"/>
      <c r="D5" s="1802"/>
    </row>
    <row r="6" spans="1:7" s="1025" customFormat="1" ht="15" customHeight="1" thickBot="1" x14ac:dyDescent="0.3">
      <c r="A6" s="1802" t="s">
        <v>2882</v>
      </c>
      <c r="B6" s="1802"/>
      <c r="C6" s="1802"/>
      <c r="D6" s="1802"/>
    </row>
    <row r="7" spans="1:7" s="1025" customFormat="1" ht="39.75" customHeight="1" x14ac:dyDescent="0.25">
      <c r="A7" s="1792" t="s">
        <v>2883</v>
      </c>
      <c r="B7" s="1793"/>
      <c r="C7" s="1794"/>
      <c r="D7" s="1795"/>
    </row>
    <row r="8" spans="1:7" s="1025" customFormat="1" ht="15" customHeight="1" x14ac:dyDescent="0.25">
      <c r="A8" s="1797"/>
      <c r="B8" s="1799" t="s">
        <v>2884</v>
      </c>
      <c r="C8" s="1800" t="s">
        <v>2885</v>
      </c>
      <c r="D8" s="1795"/>
    </row>
    <row r="9" spans="1:7" s="1025" customFormat="1" ht="15" customHeight="1" x14ac:dyDescent="0.25">
      <c r="A9" s="1797"/>
      <c r="B9" s="1799"/>
      <c r="C9" s="1800"/>
      <c r="D9" s="1795"/>
    </row>
    <row r="10" spans="1:7" s="1025" customFormat="1" ht="15" customHeight="1" x14ac:dyDescent="0.25">
      <c r="A10" s="1797"/>
      <c r="B10" s="679">
        <v>100</v>
      </c>
      <c r="C10" s="1107">
        <v>223</v>
      </c>
      <c r="D10" s="1795"/>
    </row>
    <row r="11" spans="1:7" s="1025" customFormat="1" ht="15" customHeight="1" x14ac:dyDescent="0.25">
      <c r="A11" s="1797"/>
      <c r="B11" s="679">
        <v>125</v>
      </c>
      <c r="C11" s="1107">
        <v>280</v>
      </c>
      <c r="D11" s="1795"/>
    </row>
    <row r="12" spans="1:7" s="1025" customFormat="1" ht="15" customHeight="1" x14ac:dyDescent="0.25">
      <c r="A12" s="1797"/>
      <c r="B12" s="679">
        <v>140</v>
      </c>
      <c r="C12" s="1107">
        <v>315</v>
      </c>
      <c r="D12" s="1795"/>
    </row>
    <row r="13" spans="1:7" s="1025" customFormat="1" ht="15" customHeight="1" x14ac:dyDescent="0.25">
      <c r="A13" s="1797"/>
      <c r="B13" s="679">
        <v>160</v>
      </c>
      <c r="C13" s="1107">
        <v>357</v>
      </c>
      <c r="D13" s="1795"/>
    </row>
    <row r="14" spans="1:7" s="1025" customFormat="1" ht="15" customHeight="1" x14ac:dyDescent="0.25">
      <c r="A14" s="1797"/>
      <c r="B14" s="679">
        <v>180</v>
      </c>
      <c r="C14" s="1107">
        <v>403</v>
      </c>
      <c r="D14" s="1795"/>
    </row>
    <row r="15" spans="1:7" s="1025" customFormat="1" ht="15" customHeight="1" x14ac:dyDescent="0.25">
      <c r="A15" s="1797"/>
      <c r="B15" s="679">
        <v>200</v>
      </c>
      <c r="C15" s="1107">
        <v>440</v>
      </c>
      <c r="D15" s="1795"/>
    </row>
    <row r="16" spans="1:7" s="1025" customFormat="1" ht="15" customHeight="1" x14ac:dyDescent="0.25">
      <c r="A16" s="1797"/>
      <c r="B16" s="679">
        <v>225</v>
      </c>
      <c r="C16" s="1107">
        <v>491</v>
      </c>
      <c r="D16" s="1795"/>
    </row>
    <row r="17" spans="1:4" s="1025" customFormat="1" ht="15" customHeight="1" x14ac:dyDescent="0.25">
      <c r="A17" s="1797"/>
      <c r="B17" s="679">
        <v>250</v>
      </c>
      <c r="C17" s="1107">
        <v>539</v>
      </c>
      <c r="D17" s="1795"/>
    </row>
    <row r="18" spans="1:4" s="1025" customFormat="1" ht="15" customHeight="1" x14ac:dyDescent="0.25">
      <c r="A18" s="1797"/>
      <c r="B18" s="679">
        <v>280</v>
      </c>
      <c r="C18" s="1107">
        <v>596</v>
      </c>
      <c r="D18" s="1795"/>
    </row>
    <row r="19" spans="1:4" s="1025" customFormat="1" ht="15" customHeight="1" x14ac:dyDescent="0.25">
      <c r="A19" s="1797"/>
      <c r="B19" s="679">
        <v>315</v>
      </c>
      <c r="C19" s="1107">
        <v>671</v>
      </c>
      <c r="D19" s="1795"/>
    </row>
    <row r="20" spans="1:4" s="1025" customFormat="1" ht="15" customHeight="1" x14ac:dyDescent="0.25">
      <c r="A20" s="1797"/>
      <c r="B20" s="679">
        <v>355</v>
      </c>
      <c r="C20" s="1107">
        <v>910</v>
      </c>
      <c r="D20" s="1795"/>
    </row>
    <row r="21" spans="1:4" s="1025" customFormat="1" ht="15" customHeight="1" x14ac:dyDescent="0.25">
      <c r="A21" s="1797"/>
      <c r="B21" s="679">
        <v>400</v>
      </c>
      <c r="C21" s="1107">
        <v>1016</v>
      </c>
      <c r="D21" s="1795"/>
    </row>
    <row r="22" spans="1:4" s="1025" customFormat="1" ht="15" customHeight="1" x14ac:dyDescent="0.25">
      <c r="A22" s="1797"/>
      <c r="B22" s="679">
        <v>450</v>
      </c>
      <c r="C22" s="1107">
        <v>1137</v>
      </c>
      <c r="D22" s="1795"/>
    </row>
    <row r="23" spans="1:4" s="1025" customFormat="1" ht="13.5" customHeight="1" x14ac:dyDescent="0.25">
      <c r="A23" s="1797"/>
      <c r="B23" s="679">
        <v>500</v>
      </c>
      <c r="C23" s="1107">
        <v>1255</v>
      </c>
      <c r="D23" s="1795"/>
    </row>
    <row r="24" spans="1:4" s="1025" customFormat="1" ht="15" customHeight="1" x14ac:dyDescent="0.25">
      <c r="A24" s="1797"/>
      <c r="B24" s="679">
        <v>560</v>
      </c>
      <c r="C24" s="1107">
        <v>1399</v>
      </c>
      <c r="D24" s="1795"/>
    </row>
    <row r="25" spans="1:4" s="1025" customFormat="1" ht="15" customHeight="1" x14ac:dyDescent="0.25">
      <c r="A25" s="1797"/>
      <c r="B25" s="679">
        <v>630</v>
      </c>
      <c r="C25" s="1107">
        <v>1568</v>
      </c>
      <c r="D25" s="1795"/>
    </row>
    <row r="26" spans="1:4" s="1025" customFormat="1" ht="15" customHeight="1" x14ac:dyDescent="0.25">
      <c r="A26" s="1797"/>
      <c r="B26" s="679">
        <v>710</v>
      </c>
      <c r="C26" s="1107">
        <v>1768</v>
      </c>
      <c r="D26" s="1795"/>
    </row>
    <row r="27" spans="1:4" s="1025" customFormat="1" ht="15" customHeight="1" x14ac:dyDescent="0.25">
      <c r="A27" s="1797"/>
      <c r="B27" s="679">
        <v>800</v>
      </c>
      <c r="C27" s="1107">
        <v>1992</v>
      </c>
      <c r="D27" s="1795"/>
    </row>
    <row r="28" spans="1:4" s="1025" customFormat="1" ht="15" customHeight="1" x14ac:dyDescent="0.25">
      <c r="A28" s="1797"/>
      <c r="B28" s="679">
        <v>900</v>
      </c>
      <c r="C28" s="1107">
        <v>2959</v>
      </c>
      <c r="D28" s="1795"/>
    </row>
    <row r="29" spans="1:4" s="1025" customFormat="1" ht="15" customHeight="1" x14ac:dyDescent="0.25">
      <c r="A29" s="1797"/>
      <c r="B29" s="679">
        <v>1000</v>
      </c>
      <c r="C29" s="1107">
        <v>3288</v>
      </c>
      <c r="D29" s="1795"/>
    </row>
    <row r="30" spans="1:4" s="1025" customFormat="1" ht="15" customHeight="1" x14ac:dyDescent="0.25">
      <c r="A30" s="1797"/>
      <c r="B30" s="679">
        <v>1120</v>
      </c>
      <c r="C30" s="1107">
        <v>3683</v>
      </c>
      <c r="D30" s="1795"/>
    </row>
    <row r="31" spans="1:4" s="1025" customFormat="1" ht="15" customHeight="1" x14ac:dyDescent="0.25">
      <c r="A31" s="1797"/>
      <c r="B31" s="679">
        <v>1250</v>
      </c>
      <c r="C31" s="1107">
        <v>4168</v>
      </c>
      <c r="D31" s="1795"/>
    </row>
    <row r="32" spans="1:4" s="1025" customFormat="1" ht="15" customHeight="1" thickBot="1" x14ac:dyDescent="0.3">
      <c r="A32" s="1798"/>
      <c r="B32" s="680">
        <v>1400</v>
      </c>
      <c r="C32" s="1108">
        <v>4669</v>
      </c>
      <c r="D32" s="1796"/>
    </row>
    <row r="33" spans="1:4" s="1025" customFormat="1" ht="15" customHeight="1" x14ac:dyDescent="0.25">
      <c r="A33" s="1803"/>
      <c r="B33" s="1805" t="s">
        <v>2884</v>
      </c>
      <c r="C33" s="1805" t="s">
        <v>2886</v>
      </c>
      <c r="D33" s="1806" t="s">
        <v>2887</v>
      </c>
    </row>
    <row r="34" spans="1:4" s="1025" customFormat="1" ht="15" customHeight="1" x14ac:dyDescent="0.25">
      <c r="A34" s="1804"/>
      <c r="B34" s="1799"/>
      <c r="C34" s="1799"/>
      <c r="D34" s="1800"/>
    </row>
    <row r="35" spans="1:4" s="1025" customFormat="1" ht="15" customHeight="1" x14ac:dyDescent="0.25">
      <c r="A35" s="1109"/>
      <c r="B35" s="679">
        <v>100</v>
      </c>
      <c r="C35" s="1110">
        <v>1250</v>
      </c>
      <c r="D35" s="1111">
        <v>278.75</v>
      </c>
    </row>
    <row r="36" spans="1:4" s="1025" customFormat="1" ht="15" customHeight="1" x14ac:dyDescent="0.25">
      <c r="A36" s="1109"/>
      <c r="B36" s="679">
        <v>125</v>
      </c>
      <c r="C36" s="1110">
        <v>1250</v>
      </c>
      <c r="D36" s="1111">
        <v>350</v>
      </c>
    </row>
    <row r="37" spans="1:4" s="1025" customFormat="1" ht="15" customHeight="1" x14ac:dyDescent="0.25">
      <c r="A37" s="1109"/>
      <c r="B37" s="679">
        <v>140</v>
      </c>
      <c r="C37" s="1110">
        <v>1250</v>
      </c>
      <c r="D37" s="1111">
        <v>393.75</v>
      </c>
    </row>
    <row r="38" spans="1:4" s="1025" customFormat="1" ht="15" customHeight="1" x14ac:dyDescent="0.25">
      <c r="A38" s="1109"/>
      <c r="B38" s="679">
        <v>160</v>
      </c>
      <c r="C38" s="1110">
        <v>1250</v>
      </c>
      <c r="D38" s="1111">
        <v>446.25</v>
      </c>
    </row>
    <row r="39" spans="1:4" s="1025" customFormat="1" ht="15" customHeight="1" x14ac:dyDescent="0.25">
      <c r="A39" s="1109"/>
      <c r="B39" s="679">
        <v>180</v>
      </c>
      <c r="C39" s="1110">
        <v>1250</v>
      </c>
      <c r="D39" s="1111">
        <v>503.75</v>
      </c>
    </row>
    <row r="40" spans="1:4" s="1025" customFormat="1" ht="15" customHeight="1" x14ac:dyDescent="0.25">
      <c r="A40" s="1109"/>
      <c r="B40" s="679">
        <v>200</v>
      </c>
      <c r="C40" s="1110">
        <v>2000</v>
      </c>
      <c r="D40" s="1111">
        <v>880</v>
      </c>
    </row>
    <row r="41" spans="1:4" s="1025" customFormat="1" ht="15" customHeight="1" x14ac:dyDescent="0.25">
      <c r="A41" s="1109"/>
      <c r="B41" s="679">
        <v>225</v>
      </c>
      <c r="C41" s="1110">
        <v>2000</v>
      </c>
      <c r="D41" s="1111">
        <v>982</v>
      </c>
    </row>
    <row r="42" spans="1:4" s="1025" customFormat="1" ht="15" customHeight="1" x14ac:dyDescent="0.25">
      <c r="A42" s="1109"/>
      <c r="B42" s="679">
        <v>250</v>
      </c>
      <c r="C42" s="1110">
        <v>2000</v>
      </c>
      <c r="D42" s="1111">
        <v>1078</v>
      </c>
    </row>
    <row r="43" spans="1:4" s="1025" customFormat="1" ht="15" customHeight="1" x14ac:dyDescent="0.25">
      <c r="A43" s="1109"/>
      <c r="B43" s="679">
        <v>280</v>
      </c>
      <c r="C43" s="1110">
        <v>2000</v>
      </c>
      <c r="D43" s="1111">
        <v>1192</v>
      </c>
    </row>
    <row r="44" spans="1:4" s="1025" customFormat="1" ht="15" customHeight="1" x14ac:dyDescent="0.25">
      <c r="A44" s="1109"/>
      <c r="B44" s="679">
        <v>315</v>
      </c>
      <c r="C44" s="1110">
        <v>2000</v>
      </c>
      <c r="D44" s="1111">
        <v>1342</v>
      </c>
    </row>
    <row r="45" spans="1:4" s="1025" customFormat="1" ht="15" customHeight="1" x14ac:dyDescent="0.25">
      <c r="A45" s="1109"/>
      <c r="B45" s="679">
        <v>355</v>
      </c>
      <c r="C45" s="1110">
        <v>2000</v>
      </c>
      <c r="D45" s="1111">
        <v>1820</v>
      </c>
    </row>
    <row r="46" spans="1:4" s="1025" customFormat="1" ht="15" customHeight="1" x14ac:dyDescent="0.25">
      <c r="A46" s="1109"/>
      <c r="B46" s="679">
        <v>400</v>
      </c>
      <c r="C46" s="1110">
        <v>2000</v>
      </c>
      <c r="D46" s="1111">
        <v>2032</v>
      </c>
    </row>
    <row r="47" spans="1:4" s="1025" customFormat="1" ht="13.5" customHeight="1" x14ac:dyDescent="0.25">
      <c r="A47" s="1109"/>
      <c r="B47" s="679">
        <v>450</v>
      </c>
      <c r="C47" s="1110">
        <v>2000</v>
      </c>
      <c r="D47" s="1111">
        <v>2274</v>
      </c>
    </row>
    <row r="48" spans="1:4" s="1025" customFormat="1" ht="13.5" customHeight="1" x14ac:dyDescent="0.25">
      <c r="A48" s="1109"/>
      <c r="B48" s="679">
        <v>500</v>
      </c>
      <c r="C48" s="1110">
        <v>2000</v>
      </c>
      <c r="D48" s="1111">
        <v>2510</v>
      </c>
    </row>
    <row r="49" spans="1:4" s="1025" customFormat="1" ht="15" x14ac:dyDescent="0.25">
      <c r="A49" s="1109"/>
      <c r="B49" s="679">
        <v>560</v>
      </c>
      <c r="C49" s="1110">
        <v>2000</v>
      </c>
      <c r="D49" s="1111">
        <v>2798</v>
      </c>
    </row>
    <row r="50" spans="1:4" ht="15" x14ac:dyDescent="0.2">
      <c r="A50" s="1109"/>
      <c r="B50" s="679">
        <v>630</v>
      </c>
      <c r="C50" s="1110">
        <v>2000</v>
      </c>
      <c r="D50" s="1111">
        <v>3136</v>
      </c>
    </row>
    <row r="51" spans="1:4" ht="15" x14ac:dyDescent="0.2">
      <c r="A51" s="1109"/>
      <c r="B51" s="679">
        <v>710</v>
      </c>
      <c r="C51" s="1110">
        <v>2000</v>
      </c>
      <c r="D51" s="1111">
        <v>3536</v>
      </c>
    </row>
    <row r="52" spans="1:4" ht="15" x14ac:dyDescent="0.2">
      <c r="A52" s="1109"/>
      <c r="B52" s="679">
        <v>800</v>
      </c>
      <c r="C52" s="1110">
        <v>2000</v>
      </c>
      <c r="D52" s="1111">
        <v>3984</v>
      </c>
    </row>
    <row r="53" spans="1:4" ht="15" x14ac:dyDescent="0.2">
      <c r="A53" s="1109"/>
      <c r="B53" s="679">
        <v>900</v>
      </c>
      <c r="C53" s="1110">
        <v>2000</v>
      </c>
      <c r="D53" s="1111">
        <v>5918</v>
      </c>
    </row>
    <row r="54" spans="1:4" ht="15" x14ac:dyDescent="0.2">
      <c r="A54" s="1109"/>
      <c r="B54" s="679">
        <v>1000</v>
      </c>
      <c r="C54" s="1110">
        <v>2000</v>
      </c>
      <c r="D54" s="1111">
        <v>6576</v>
      </c>
    </row>
    <row r="55" spans="1:4" ht="15" x14ac:dyDescent="0.2">
      <c r="A55" s="1109"/>
      <c r="B55" s="679">
        <v>1120</v>
      </c>
      <c r="C55" s="1110">
        <v>2000</v>
      </c>
      <c r="D55" s="1111">
        <v>7366</v>
      </c>
    </row>
    <row r="56" spans="1:4" ht="15" x14ac:dyDescent="0.2">
      <c r="A56" s="1109"/>
      <c r="B56" s="679">
        <v>1250</v>
      </c>
      <c r="C56" s="1110">
        <v>2000</v>
      </c>
      <c r="D56" s="1111">
        <v>8336</v>
      </c>
    </row>
    <row r="57" spans="1:4" ht="15.75" thickBot="1" x14ac:dyDescent="0.25">
      <c r="A57" s="1112"/>
      <c r="B57" s="680">
        <v>1400</v>
      </c>
      <c r="C57" s="1113">
        <v>2000</v>
      </c>
      <c r="D57" s="1114">
        <v>9338</v>
      </c>
    </row>
    <row r="58" spans="1:4" x14ac:dyDescent="0.2">
      <c r="A58" s="1703" t="s">
        <v>2797</v>
      </c>
      <c r="B58" s="1704"/>
      <c r="C58" s="1704"/>
      <c r="D58" s="1705"/>
    </row>
    <row r="59" spans="1:4" x14ac:dyDescent="0.2">
      <c r="A59" s="1741" t="s">
        <v>2888</v>
      </c>
      <c r="B59" s="1742"/>
      <c r="C59" s="1742"/>
      <c r="D59" s="1743"/>
    </row>
    <row r="60" spans="1:4" x14ac:dyDescent="0.2">
      <c r="A60" s="1708" t="s">
        <v>2889</v>
      </c>
      <c r="B60" s="1709"/>
      <c r="C60" s="1709"/>
      <c r="D60" s="1710"/>
    </row>
    <row r="61" spans="1:4" x14ac:dyDescent="0.2">
      <c r="A61" s="1708" t="s">
        <v>2890</v>
      </c>
      <c r="B61" s="1709"/>
      <c r="C61" s="1709"/>
      <c r="D61" s="1710"/>
    </row>
    <row r="62" spans="1:4" x14ac:dyDescent="0.2">
      <c r="A62" s="1708" t="s">
        <v>2891</v>
      </c>
      <c r="B62" s="1709"/>
      <c r="C62" s="1709"/>
      <c r="D62" s="1710"/>
    </row>
    <row r="63" spans="1:4" ht="13.5" thickBot="1" x14ac:dyDescent="0.25">
      <c r="A63" s="1780" t="s">
        <v>28</v>
      </c>
      <c r="B63" s="1781"/>
      <c r="C63" s="1781"/>
      <c r="D63" s="1782"/>
    </row>
  </sheetData>
  <mergeCells count="20">
    <mergeCell ref="A60:D60"/>
    <mergeCell ref="A61:D61"/>
    <mergeCell ref="A62:D62"/>
    <mergeCell ref="A63:D63"/>
    <mergeCell ref="A33:A34"/>
    <mergeCell ref="B33:B34"/>
    <mergeCell ref="C33:C34"/>
    <mergeCell ref="D33:D34"/>
    <mergeCell ref="A58:D58"/>
    <mergeCell ref="A59:D59"/>
    <mergeCell ref="A2:D2"/>
    <mergeCell ref="A3:D3"/>
    <mergeCell ref="A4:D4"/>
    <mergeCell ref="A5:D5"/>
    <mergeCell ref="A6:D6"/>
    <mergeCell ref="A7:C7"/>
    <mergeCell ref="D7:D32"/>
    <mergeCell ref="A8:A32"/>
    <mergeCell ref="B8:B9"/>
    <mergeCell ref="C8:C9"/>
  </mergeCells>
  <pageMargins left="0.47986111111111113" right="0.15972222222222221" top="0" bottom="0" header="0.51180555555555551" footer="0.51180555555555551"/>
  <pageSetup paperSize="9" scale="51" firstPageNumber="0" orientation="portrait" horizontalDpi="300" verticalDpi="300" r:id="rId1"/>
  <headerFooter alignWithMargins="0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G63"/>
  <sheetViews>
    <sheetView view="pageBreakPreview" zoomScaleNormal="100" zoomScaleSheetLayoutView="100" workbookViewId="0">
      <pane ySplit="1" topLeftCell="A2" activePane="bottomLeft" state="frozen"/>
      <selection activeCell="A67" sqref="A67:XFD67"/>
      <selection pane="bottomLeft" activeCell="F47" sqref="E47:F47"/>
    </sheetView>
  </sheetViews>
  <sheetFormatPr defaultRowHeight="12.75" x14ac:dyDescent="0.2"/>
  <cols>
    <col min="1" max="1" width="26.5703125" style="1" customWidth="1"/>
    <col min="2" max="2" width="17.7109375" style="1" customWidth="1"/>
    <col min="3" max="3" width="18" style="1" customWidth="1"/>
    <col min="4" max="4" width="18.140625" style="1" customWidth="1"/>
    <col min="5" max="5" width="18.7109375" style="1" customWidth="1"/>
    <col min="6" max="8" width="16" style="1" customWidth="1"/>
    <col min="9" max="16384" width="9.140625" style="1"/>
  </cols>
  <sheetData>
    <row r="1" spans="1:7" ht="90.75" customHeight="1" x14ac:dyDescent="0.2">
      <c r="A1" s="12"/>
      <c r="B1" s="13"/>
      <c r="C1" s="13"/>
      <c r="D1" s="13"/>
      <c r="E1" s="13"/>
      <c r="F1" s="13"/>
      <c r="G1" s="13"/>
    </row>
    <row r="2" spans="1:7" customFormat="1" ht="13.5" customHeight="1" x14ac:dyDescent="0.25">
      <c r="A2" s="1809" t="s">
        <v>2878</v>
      </c>
      <c r="B2" s="1809"/>
      <c r="C2" s="1809"/>
      <c r="D2" s="1809"/>
    </row>
    <row r="3" spans="1:7" customFormat="1" ht="11.25" customHeight="1" x14ac:dyDescent="0.25">
      <c r="A3" s="1807" t="s">
        <v>2879</v>
      </c>
      <c r="B3" s="1807"/>
      <c r="C3" s="1807"/>
      <c r="D3" s="1807"/>
    </row>
    <row r="4" spans="1:7" customFormat="1" ht="12" customHeight="1" x14ac:dyDescent="0.25">
      <c r="A4" s="1807" t="s">
        <v>2880</v>
      </c>
      <c r="B4" s="1807"/>
      <c r="C4" s="1807"/>
      <c r="D4" s="1807"/>
    </row>
    <row r="5" spans="1:7" customFormat="1" ht="14.25" customHeight="1" x14ac:dyDescent="0.25">
      <c r="A5" s="1807" t="s">
        <v>2881</v>
      </c>
      <c r="B5" s="1807"/>
      <c r="C5" s="1807"/>
      <c r="D5" s="1807"/>
    </row>
    <row r="6" spans="1:7" customFormat="1" ht="15" customHeight="1" x14ac:dyDescent="0.25">
      <c r="A6" s="1807" t="s">
        <v>2882</v>
      </c>
      <c r="B6" s="1807"/>
      <c r="C6" s="1807"/>
      <c r="D6" s="1807"/>
    </row>
    <row r="7" spans="1:7" customFormat="1" ht="15" customHeight="1" x14ac:dyDescent="0.25">
      <c r="A7" s="1807" t="s">
        <v>2892</v>
      </c>
      <c r="B7" s="1807"/>
      <c r="C7" s="1807"/>
      <c r="D7" s="1807"/>
    </row>
    <row r="8" spans="1:7" customFormat="1" ht="33.75" customHeight="1" x14ac:dyDescent="0.25">
      <c r="A8" s="1808" t="s">
        <v>2897</v>
      </c>
      <c r="B8" s="1808"/>
      <c r="C8" s="1808"/>
      <c r="D8" s="1813"/>
    </row>
    <row r="9" spans="1:7" customFormat="1" ht="15" customHeight="1" x14ac:dyDescent="0.25">
      <c r="A9" s="1814"/>
      <c r="B9" s="1799" t="s">
        <v>2884</v>
      </c>
      <c r="C9" s="1799" t="s">
        <v>2885</v>
      </c>
      <c r="D9" s="1813"/>
    </row>
    <row r="10" spans="1:7" customFormat="1" ht="15" customHeight="1" x14ac:dyDescent="0.25">
      <c r="A10" s="1814"/>
      <c r="B10" s="1799"/>
      <c r="C10" s="1799"/>
      <c r="D10" s="1813"/>
    </row>
    <row r="11" spans="1:7" customFormat="1" ht="15" customHeight="1" x14ac:dyDescent="0.25">
      <c r="A11" s="1814"/>
      <c r="B11" s="1115">
        <v>100</v>
      </c>
      <c r="C11" s="1116">
        <v>124</v>
      </c>
      <c r="D11" s="1813"/>
    </row>
    <row r="12" spans="1:7" customFormat="1" ht="15" customHeight="1" x14ac:dyDescent="0.25">
      <c r="A12" s="1814"/>
      <c r="B12" s="1115">
        <v>125</v>
      </c>
      <c r="C12" s="1116">
        <v>149</v>
      </c>
      <c r="D12" s="1813"/>
    </row>
    <row r="13" spans="1:7" customFormat="1" ht="15" customHeight="1" x14ac:dyDescent="0.25">
      <c r="A13" s="1814"/>
      <c r="B13" s="1115">
        <v>140</v>
      </c>
      <c r="C13" s="1116">
        <v>156</v>
      </c>
      <c r="D13" s="1813"/>
    </row>
    <row r="14" spans="1:7" customFormat="1" ht="15" customHeight="1" x14ac:dyDescent="0.25">
      <c r="A14" s="1814"/>
      <c r="B14" s="1115">
        <v>160</v>
      </c>
      <c r="C14" s="1116">
        <v>169</v>
      </c>
      <c r="D14" s="1813"/>
    </row>
    <row r="15" spans="1:7" customFormat="1" ht="15" customHeight="1" x14ac:dyDescent="0.25">
      <c r="A15" s="1814"/>
      <c r="B15" s="1115">
        <v>180</v>
      </c>
      <c r="C15" s="1116">
        <v>198</v>
      </c>
      <c r="D15" s="1813"/>
    </row>
    <row r="16" spans="1:7" customFormat="1" ht="15" customHeight="1" x14ac:dyDescent="0.25">
      <c r="A16" s="1814"/>
      <c r="B16" s="1115">
        <v>200</v>
      </c>
      <c r="C16" s="1116">
        <v>247</v>
      </c>
      <c r="D16" s="1813"/>
    </row>
    <row r="17" spans="1:4" customFormat="1" ht="15" customHeight="1" x14ac:dyDescent="0.25">
      <c r="A17" s="1814"/>
      <c r="B17" s="1115">
        <v>225</v>
      </c>
      <c r="C17" s="1116">
        <v>265</v>
      </c>
      <c r="D17" s="1813"/>
    </row>
    <row r="18" spans="1:4" customFormat="1" ht="15" customHeight="1" x14ac:dyDescent="0.25">
      <c r="A18" s="1814"/>
      <c r="B18" s="1115">
        <v>250</v>
      </c>
      <c r="C18" s="1116">
        <v>307</v>
      </c>
      <c r="D18" s="1813"/>
    </row>
    <row r="19" spans="1:4" customFormat="1" ht="15" customHeight="1" x14ac:dyDescent="0.25">
      <c r="A19" s="1814"/>
      <c r="B19" s="1115">
        <v>280</v>
      </c>
      <c r="C19" s="1116">
        <v>345</v>
      </c>
      <c r="D19" s="1813"/>
    </row>
    <row r="20" spans="1:4" customFormat="1" ht="15" customHeight="1" x14ac:dyDescent="0.25">
      <c r="A20" s="1814"/>
      <c r="B20" s="1115">
        <v>315</v>
      </c>
      <c r="C20" s="1116">
        <v>386</v>
      </c>
      <c r="D20" s="1813"/>
    </row>
    <row r="21" spans="1:4" customFormat="1" ht="15" customHeight="1" x14ac:dyDescent="0.25">
      <c r="A21" s="1814"/>
      <c r="B21" s="679">
        <v>355</v>
      </c>
      <c r="C21" s="1116">
        <v>520</v>
      </c>
      <c r="D21" s="1813"/>
    </row>
    <row r="22" spans="1:4" customFormat="1" ht="15" customHeight="1" x14ac:dyDescent="0.25">
      <c r="A22" s="1814"/>
      <c r="B22" s="679">
        <v>400</v>
      </c>
      <c r="C22" s="1116">
        <v>592</v>
      </c>
      <c r="D22" s="1813"/>
    </row>
    <row r="23" spans="1:4" customFormat="1" ht="13.5" customHeight="1" x14ac:dyDescent="0.25">
      <c r="A23" s="1814"/>
      <c r="B23" s="679">
        <v>450</v>
      </c>
      <c r="C23" s="1116">
        <v>660</v>
      </c>
      <c r="D23" s="1813"/>
    </row>
    <row r="24" spans="1:4" customFormat="1" ht="15" customHeight="1" x14ac:dyDescent="0.25">
      <c r="A24" s="1814"/>
      <c r="B24" s="679">
        <v>500</v>
      </c>
      <c r="C24" s="1116">
        <v>733</v>
      </c>
      <c r="D24" s="1813"/>
    </row>
    <row r="25" spans="1:4" customFormat="1" ht="15" customHeight="1" x14ac:dyDescent="0.25">
      <c r="A25" s="1814"/>
      <c r="B25" s="679">
        <v>560</v>
      </c>
      <c r="C25" s="1116">
        <v>902</v>
      </c>
      <c r="D25" s="1813"/>
    </row>
    <row r="26" spans="1:4" customFormat="1" ht="15" customHeight="1" x14ac:dyDescent="0.25">
      <c r="A26" s="1814"/>
      <c r="B26" s="679">
        <v>630</v>
      </c>
      <c r="C26" s="1116">
        <v>1015</v>
      </c>
      <c r="D26" s="1813"/>
    </row>
    <row r="27" spans="1:4" customFormat="1" ht="15" customHeight="1" x14ac:dyDescent="0.25">
      <c r="A27" s="1814"/>
      <c r="B27" s="679">
        <v>710</v>
      </c>
      <c r="C27" s="1116">
        <v>1136</v>
      </c>
      <c r="D27" s="1813"/>
    </row>
    <row r="28" spans="1:4" customFormat="1" ht="15" customHeight="1" x14ac:dyDescent="0.25">
      <c r="A28" s="1814"/>
      <c r="B28" s="679">
        <v>800</v>
      </c>
      <c r="C28" s="1116">
        <v>1271</v>
      </c>
      <c r="D28" s="1813"/>
    </row>
    <row r="29" spans="1:4" customFormat="1" ht="15" customHeight="1" x14ac:dyDescent="0.25">
      <c r="A29" s="1814"/>
      <c r="B29" s="679">
        <v>900</v>
      </c>
      <c r="C29" s="1116">
        <v>2058</v>
      </c>
      <c r="D29" s="1813"/>
    </row>
    <row r="30" spans="1:4" customFormat="1" ht="15" customHeight="1" x14ac:dyDescent="0.25">
      <c r="A30" s="1814"/>
      <c r="B30" s="679">
        <v>1000</v>
      </c>
      <c r="C30" s="1116">
        <v>2185</v>
      </c>
      <c r="D30" s="1813"/>
    </row>
    <row r="31" spans="1:4" customFormat="1" ht="15" customHeight="1" x14ac:dyDescent="0.25">
      <c r="A31" s="1814"/>
      <c r="B31" s="679">
        <v>1120</v>
      </c>
      <c r="C31" s="1116">
        <v>2558</v>
      </c>
      <c r="D31" s="1813"/>
    </row>
    <row r="32" spans="1:4" customFormat="1" ht="15" customHeight="1" x14ac:dyDescent="0.25">
      <c r="A32" s="1814"/>
      <c r="B32" s="679">
        <v>1250</v>
      </c>
      <c r="C32" s="1116">
        <v>2858</v>
      </c>
      <c r="D32" s="1813"/>
    </row>
    <row r="33" spans="1:4" customFormat="1" ht="15" customHeight="1" x14ac:dyDescent="0.25">
      <c r="A33" s="1810"/>
      <c r="B33" s="1811" t="s">
        <v>2884</v>
      </c>
      <c r="C33" s="1811" t="s">
        <v>172</v>
      </c>
      <c r="D33" s="1812" t="s">
        <v>2875</v>
      </c>
    </row>
    <row r="34" spans="1:4" customFormat="1" ht="15" customHeight="1" x14ac:dyDescent="0.25">
      <c r="A34" s="1810"/>
      <c r="B34" s="1812"/>
      <c r="C34" s="1812"/>
      <c r="D34" s="1799"/>
    </row>
    <row r="35" spans="1:4" customFormat="1" ht="15" customHeight="1" x14ac:dyDescent="0.25">
      <c r="A35" s="1810"/>
      <c r="B35" s="679">
        <v>100</v>
      </c>
      <c r="C35" s="1110">
        <v>3000</v>
      </c>
      <c r="D35" s="1117">
        <v>372</v>
      </c>
    </row>
    <row r="36" spans="1:4" customFormat="1" ht="15" customHeight="1" x14ac:dyDescent="0.25">
      <c r="A36" s="1810"/>
      <c r="B36" s="679">
        <v>125</v>
      </c>
      <c r="C36" s="1110">
        <v>3000</v>
      </c>
      <c r="D36" s="1117">
        <v>447</v>
      </c>
    </row>
    <row r="37" spans="1:4" customFormat="1" ht="15" customHeight="1" x14ac:dyDescent="0.25">
      <c r="A37" s="1810"/>
      <c r="B37" s="679">
        <v>140</v>
      </c>
      <c r="C37" s="1110">
        <v>3000</v>
      </c>
      <c r="D37" s="1117">
        <v>468</v>
      </c>
    </row>
    <row r="38" spans="1:4" customFormat="1" ht="15" customHeight="1" x14ac:dyDescent="0.25">
      <c r="A38" s="1810"/>
      <c r="B38" s="679">
        <v>160</v>
      </c>
      <c r="C38" s="1110">
        <v>3000</v>
      </c>
      <c r="D38" s="1117">
        <v>507</v>
      </c>
    </row>
    <row r="39" spans="1:4" customFormat="1" ht="15" customHeight="1" x14ac:dyDescent="0.25">
      <c r="A39" s="1810"/>
      <c r="B39" s="679">
        <v>180</v>
      </c>
      <c r="C39" s="1110">
        <v>3000</v>
      </c>
      <c r="D39" s="1117">
        <v>594</v>
      </c>
    </row>
    <row r="40" spans="1:4" customFormat="1" ht="15" customHeight="1" x14ac:dyDescent="0.25">
      <c r="A40" s="1810"/>
      <c r="B40" s="679">
        <v>200</v>
      </c>
      <c r="C40" s="1110">
        <v>3000</v>
      </c>
      <c r="D40" s="1117">
        <v>741</v>
      </c>
    </row>
    <row r="41" spans="1:4" customFormat="1" ht="15" customHeight="1" x14ac:dyDescent="0.25">
      <c r="A41" s="1810"/>
      <c r="B41" s="679">
        <v>225</v>
      </c>
      <c r="C41" s="1110">
        <v>3000</v>
      </c>
      <c r="D41" s="1117">
        <v>795</v>
      </c>
    </row>
    <row r="42" spans="1:4" customFormat="1" ht="15" customHeight="1" x14ac:dyDescent="0.25">
      <c r="A42" s="1810"/>
      <c r="B42" s="679">
        <v>250</v>
      </c>
      <c r="C42" s="1110">
        <v>3000</v>
      </c>
      <c r="D42" s="1117">
        <v>921</v>
      </c>
    </row>
    <row r="43" spans="1:4" customFormat="1" ht="15" customHeight="1" x14ac:dyDescent="0.25">
      <c r="A43" s="1810"/>
      <c r="B43" s="679">
        <v>280</v>
      </c>
      <c r="C43" s="1110">
        <v>3000</v>
      </c>
      <c r="D43" s="1117">
        <v>1035</v>
      </c>
    </row>
    <row r="44" spans="1:4" customFormat="1" ht="15" customHeight="1" x14ac:dyDescent="0.25">
      <c r="A44" s="1810"/>
      <c r="B44" s="679">
        <v>315</v>
      </c>
      <c r="C44" s="1110">
        <v>3000</v>
      </c>
      <c r="D44" s="1117">
        <v>1158</v>
      </c>
    </row>
    <row r="45" spans="1:4" customFormat="1" ht="13.5" customHeight="1" x14ac:dyDescent="0.25">
      <c r="A45" s="1810"/>
      <c r="B45" s="679">
        <v>355</v>
      </c>
      <c r="C45" s="1110">
        <v>3000</v>
      </c>
      <c r="D45" s="1117">
        <v>1560</v>
      </c>
    </row>
    <row r="46" spans="1:4" customFormat="1" ht="13.5" customHeight="1" x14ac:dyDescent="0.25">
      <c r="A46" s="1810"/>
      <c r="B46" s="679">
        <v>400</v>
      </c>
      <c r="C46" s="1110">
        <v>3000</v>
      </c>
      <c r="D46" s="1117">
        <v>1776</v>
      </c>
    </row>
    <row r="47" spans="1:4" customFormat="1" ht="15" x14ac:dyDescent="0.25">
      <c r="A47" s="1810"/>
      <c r="B47" s="679">
        <v>450</v>
      </c>
      <c r="C47" s="1110">
        <v>3000</v>
      </c>
      <c r="D47" s="1117">
        <v>1980</v>
      </c>
    </row>
    <row r="48" spans="1:4" ht="15" x14ac:dyDescent="0.2">
      <c r="A48" s="1810"/>
      <c r="B48" s="679">
        <v>500</v>
      </c>
      <c r="C48" s="1110">
        <v>3000</v>
      </c>
      <c r="D48" s="1117">
        <v>2199</v>
      </c>
    </row>
    <row r="49" spans="1:4" ht="15" x14ac:dyDescent="0.2">
      <c r="A49" s="1810"/>
      <c r="B49" s="679">
        <v>560</v>
      </c>
      <c r="C49" s="1110">
        <v>3000</v>
      </c>
      <c r="D49" s="1117">
        <v>2706</v>
      </c>
    </row>
    <row r="50" spans="1:4" ht="15" x14ac:dyDescent="0.2">
      <c r="A50" s="1810"/>
      <c r="B50" s="679">
        <v>630</v>
      </c>
      <c r="C50" s="1110">
        <v>3000</v>
      </c>
      <c r="D50" s="1117">
        <v>3045</v>
      </c>
    </row>
    <row r="51" spans="1:4" ht="15" x14ac:dyDescent="0.2">
      <c r="A51" s="1810"/>
      <c r="B51" s="679">
        <v>710</v>
      </c>
      <c r="C51" s="1110">
        <v>3000</v>
      </c>
      <c r="D51" s="1117">
        <v>3408</v>
      </c>
    </row>
    <row r="52" spans="1:4" ht="15" x14ac:dyDescent="0.2">
      <c r="A52" s="1810"/>
      <c r="B52" s="679">
        <v>800</v>
      </c>
      <c r="C52" s="1110">
        <v>3000</v>
      </c>
      <c r="D52" s="1117">
        <v>3813</v>
      </c>
    </row>
    <row r="53" spans="1:4" ht="15" x14ac:dyDescent="0.2">
      <c r="A53" s="1810"/>
      <c r="B53" s="679">
        <v>900</v>
      </c>
      <c r="C53" s="1110">
        <v>3000</v>
      </c>
      <c r="D53" s="1117">
        <v>6174</v>
      </c>
    </row>
    <row r="54" spans="1:4" ht="15" x14ac:dyDescent="0.2">
      <c r="A54" s="1810"/>
      <c r="B54" s="679">
        <v>1000</v>
      </c>
      <c r="C54" s="1110">
        <v>3000</v>
      </c>
      <c r="D54" s="1117">
        <v>6555</v>
      </c>
    </row>
    <row r="55" spans="1:4" ht="15" x14ac:dyDescent="0.2">
      <c r="A55" s="1810"/>
      <c r="B55" s="679">
        <v>1120</v>
      </c>
      <c r="C55" s="1110">
        <v>3000</v>
      </c>
      <c r="D55" s="1117">
        <v>7674</v>
      </c>
    </row>
    <row r="56" spans="1:4" ht="15" x14ac:dyDescent="0.2">
      <c r="A56" s="1810"/>
      <c r="B56" s="679">
        <v>1250</v>
      </c>
      <c r="C56" s="1110">
        <v>3000</v>
      </c>
      <c r="D56" s="1117">
        <v>8574</v>
      </c>
    </row>
    <row r="57" spans="1:4" ht="15" customHeight="1" x14ac:dyDescent="0.2">
      <c r="A57" s="1816" t="s">
        <v>2797</v>
      </c>
      <c r="B57" s="1816"/>
      <c r="C57" s="1816"/>
      <c r="D57" s="1816"/>
    </row>
    <row r="58" spans="1:4" x14ac:dyDescent="0.2">
      <c r="A58" s="1742" t="s">
        <v>2893</v>
      </c>
      <c r="B58" s="1742"/>
      <c r="C58" s="1742"/>
      <c r="D58" s="1742"/>
    </row>
    <row r="59" spans="1:4" x14ac:dyDescent="0.2">
      <c r="A59" s="1815" t="s">
        <v>2894</v>
      </c>
      <c r="B59" s="1815"/>
      <c r="C59" s="1815"/>
      <c r="D59" s="1815"/>
    </row>
    <row r="60" spans="1:4" x14ac:dyDescent="0.2">
      <c r="A60" s="1815" t="s">
        <v>2895</v>
      </c>
      <c r="B60" s="1815"/>
      <c r="C60" s="1815"/>
      <c r="D60" s="1815"/>
    </row>
    <row r="61" spans="1:4" x14ac:dyDescent="0.2">
      <c r="A61" s="1815" t="s">
        <v>2896</v>
      </c>
      <c r="B61" s="1815"/>
      <c r="C61" s="1815"/>
      <c r="D61" s="1815"/>
    </row>
    <row r="62" spans="1:4" x14ac:dyDescent="0.2">
      <c r="A62" s="1745" t="s">
        <v>28</v>
      </c>
      <c r="B62" s="1745"/>
      <c r="C62" s="1745"/>
      <c r="D62" s="1745"/>
    </row>
    <row r="63" spans="1:4" x14ac:dyDescent="0.2">
      <c r="A63" s="1745"/>
      <c r="B63" s="1745"/>
      <c r="C63" s="1745"/>
      <c r="D63" s="1745"/>
    </row>
  </sheetData>
  <mergeCells count="21">
    <mergeCell ref="A60:D60"/>
    <mergeCell ref="A61:D61"/>
    <mergeCell ref="A62:D63"/>
    <mergeCell ref="A57:D57"/>
    <mergeCell ref="A58:D58"/>
    <mergeCell ref="A59:D59"/>
    <mergeCell ref="A33:A56"/>
    <mergeCell ref="B33:B34"/>
    <mergeCell ref="C33:C34"/>
    <mergeCell ref="D33:D34"/>
    <mergeCell ref="D8:D32"/>
    <mergeCell ref="A9:A32"/>
    <mergeCell ref="B9:B10"/>
    <mergeCell ref="C9:C10"/>
    <mergeCell ref="A7:D7"/>
    <mergeCell ref="A8:C8"/>
    <mergeCell ref="A2:D2"/>
    <mergeCell ref="A3:D3"/>
    <mergeCell ref="A4:D4"/>
    <mergeCell ref="A5:D5"/>
    <mergeCell ref="A6:D6"/>
  </mergeCells>
  <pageMargins left="0.47986111111111113" right="0.15972222222222221" top="0" bottom="0" header="0.51180555555555551" footer="0.51180555555555551"/>
  <pageSetup paperSize="9" scale="51" firstPageNumber="0" orientation="portrait" horizontalDpi="300" verticalDpi="300" r:id="rId1"/>
  <headerFooter alignWithMargins="0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L58"/>
  <sheetViews>
    <sheetView view="pageBreakPreview" zoomScale="80" zoomScaleNormal="100" zoomScaleSheetLayoutView="80" workbookViewId="0">
      <pane ySplit="5" topLeftCell="A6" activePane="bottomLeft" state="frozen"/>
      <selection activeCell="A67" sqref="A67:XFD67"/>
      <selection pane="bottomLeft" activeCell="A67" sqref="A67:XFD67"/>
    </sheetView>
  </sheetViews>
  <sheetFormatPr defaultRowHeight="12.75" x14ac:dyDescent="0.2"/>
  <cols>
    <col min="1" max="1" width="21.42578125" style="1" customWidth="1"/>
    <col min="2" max="2" width="15" style="1" customWidth="1"/>
    <col min="3" max="3" width="21" style="1" customWidth="1"/>
    <col min="4" max="4" width="15.42578125" style="1" customWidth="1"/>
    <col min="5" max="5" width="21.5703125" style="1" customWidth="1"/>
    <col min="6" max="6" width="15.28515625" style="1" customWidth="1"/>
    <col min="7" max="7" width="21.42578125" style="1" customWidth="1"/>
    <col min="8" max="8" width="16.140625" style="1" customWidth="1"/>
    <col min="9" max="9" width="9.140625" style="1"/>
    <col min="10" max="10" width="5" style="1" customWidth="1"/>
    <col min="11" max="16384" width="9.140625" style="1"/>
  </cols>
  <sheetData>
    <row r="1" spans="1:8" ht="159.75" customHeight="1" thickBot="1" x14ac:dyDescent="0.25">
      <c r="A1" s="12"/>
      <c r="B1" s="13"/>
      <c r="C1" s="13"/>
      <c r="D1" s="13"/>
      <c r="E1" s="13"/>
      <c r="F1" s="13"/>
      <c r="G1" s="13"/>
    </row>
    <row r="2" spans="1:8" ht="44.25" customHeight="1" thickBot="1" x14ac:dyDescent="0.25">
      <c r="A2" s="1328" t="s">
        <v>344</v>
      </c>
      <c r="B2" s="1329"/>
      <c r="C2" s="1329"/>
      <c r="D2" s="1329"/>
      <c r="E2" s="1329"/>
      <c r="F2" s="1329"/>
      <c r="G2" s="1329"/>
      <c r="H2" s="1330"/>
    </row>
    <row r="3" spans="1:8" ht="105.75" customHeight="1" x14ac:dyDescent="0.2">
      <c r="A3" s="102" t="s">
        <v>288</v>
      </c>
      <c r="B3" s="103"/>
      <c r="C3" s="102" t="s">
        <v>289</v>
      </c>
      <c r="D3" s="103"/>
      <c r="E3" s="102" t="s">
        <v>290</v>
      </c>
      <c r="F3" s="104"/>
      <c r="G3" s="102" t="s">
        <v>291</v>
      </c>
      <c r="H3" s="103"/>
    </row>
    <row r="4" spans="1:8" ht="15" customHeight="1" x14ac:dyDescent="0.2">
      <c r="A4" s="105" t="s">
        <v>240</v>
      </c>
      <c r="B4" s="1817" t="s">
        <v>45</v>
      </c>
      <c r="C4" s="105" t="s">
        <v>240</v>
      </c>
      <c r="D4" s="1817" t="s">
        <v>45</v>
      </c>
      <c r="E4" s="105" t="s">
        <v>240</v>
      </c>
      <c r="F4" s="1817" t="s">
        <v>45</v>
      </c>
      <c r="G4" s="105" t="s">
        <v>240</v>
      </c>
      <c r="H4" s="1817" t="s">
        <v>45</v>
      </c>
    </row>
    <row r="5" spans="1:8" ht="15" customHeight="1" thickBot="1" x14ac:dyDescent="0.25">
      <c r="A5" s="106" t="s">
        <v>287</v>
      </c>
      <c r="B5" s="1818"/>
      <c r="C5" s="106" t="s">
        <v>287</v>
      </c>
      <c r="D5" s="1818"/>
      <c r="E5" s="106" t="s">
        <v>287</v>
      </c>
      <c r="F5" s="1818"/>
      <c r="G5" s="106" t="s">
        <v>287</v>
      </c>
      <c r="H5" s="1818"/>
    </row>
    <row r="6" spans="1:8" ht="15" customHeight="1" x14ac:dyDescent="0.2">
      <c r="A6" s="97" t="s">
        <v>292</v>
      </c>
      <c r="B6" s="637">
        <v>1756</v>
      </c>
      <c r="C6" s="107" t="s">
        <v>310</v>
      </c>
      <c r="D6" s="637">
        <v>3177</v>
      </c>
      <c r="E6" s="97" t="s">
        <v>319</v>
      </c>
      <c r="F6" s="637">
        <v>5093</v>
      </c>
      <c r="G6" s="108" t="s">
        <v>330</v>
      </c>
      <c r="H6" s="637">
        <v>5292</v>
      </c>
    </row>
    <row r="7" spans="1:8" ht="15" customHeight="1" x14ac:dyDescent="0.2">
      <c r="A7" s="204" t="s">
        <v>293</v>
      </c>
      <c r="B7" s="638">
        <v>1823</v>
      </c>
      <c r="C7" s="109" t="s">
        <v>311</v>
      </c>
      <c r="D7" s="638">
        <v>3219</v>
      </c>
      <c r="E7" s="98" t="s">
        <v>320</v>
      </c>
      <c r="F7" s="638">
        <v>5118</v>
      </c>
      <c r="G7" s="110" t="s">
        <v>331</v>
      </c>
      <c r="H7" s="638">
        <v>5330</v>
      </c>
    </row>
    <row r="8" spans="1:8" ht="15" customHeight="1" x14ac:dyDescent="0.2">
      <c r="A8" s="204" t="s">
        <v>294</v>
      </c>
      <c r="B8" s="638">
        <v>1844</v>
      </c>
      <c r="C8" s="109" t="s">
        <v>312</v>
      </c>
      <c r="D8" s="638">
        <v>3813</v>
      </c>
      <c r="E8" s="98" t="s">
        <v>321</v>
      </c>
      <c r="F8" s="638">
        <v>6268</v>
      </c>
      <c r="G8" s="110" t="s">
        <v>332</v>
      </c>
      <c r="H8" s="638">
        <v>6642</v>
      </c>
    </row>
    <row r="9" spans="1:8" ht="15" customHeight="1" x14ac:dyDescent="0.2">
      <c r="A9" s="204" t="s">
        <v>295</v>
      </c>
      <c r="B9" s="638">
        <v>1874</v>
      </c>
      <c r="C9" s="109" t="s">
        <v>313</v>
      </c>
      <c r="D9" s="638">
        <v>6440</v>
      </c>
      <c r="E9" s="98" t="s">
        <v>322</v>
      </c>
      <c r="F9" s="638">
        <v>9262</v>
      </c>
      <c r="G9" s="110" t="s">
        <v>333</v>
      </c>
      <c r="H9" s="638">
        <v>9813</v>
      </c>
    </row>
    <row r="10" spans="1:8" ht="15" customHeight="1" x14ac:dyDescent="0.2">
      <c r="A10" s="204" t="s">
        <v>296</v>
      </c>
      <c r="B10" s="638">
        <v>2104</v>
      </c>
      <c r="C10" s="109" t="s">
        <v>314</v>
      </c>
      <c r="D10" s="638">
        <v>6592</v>
      </c>
      <c r="E10" s="98" t="s">
        <v>323</v>
      </c>
      <c r="F10" s="638">
        <v>9637</v>
      </c>
      <c r="G10" s="110" t="s">
        <v>334</v>
      </c>
      <c r="H10" s="638">
        <v>9910</v>
      </c>
    </row>
    <row r="11" spans="1:8" ht="15" customHeight="1" x14ac:dyDescent="0.2">
      <c r="A11" s="204" t="s">
        <v>297</v>
      </c>
      <c r="B11" s="638">
        <v>3026</v>
      </c>
      <c r="C11" s="109" t="s">
        <v>315</v>
      </c>
      <c r="D11" s="638">
        <v>6766</v>
      </c>
      <c r="E11" s="98" t="s">
        <v>324</v>
      </c>
      <c r="F11" s="638">
        <v>10249</v>
      </c>
      <c r="G11" s="110" t="s">
        <v>335</v>
      </c>
      <c r="H11" s="638">
        <v>10553</v>
      </c>
    </row>
    <row r="12" spans="1:8" ht="15" customHeight="1" x14ac:dyDescent="0.2">
      <c r="A12" s="204" t="s">
        <v>298</v>
      </c>
      <c r="B12" s="638">
        <v>3065</v>
      </c>
      <c r="C12" s="109" t="s">
        <v>316</v>
      </c>
      <c r="D12" s="638">
        <v>7709</v>
      </c>
      <c r="E12" s="98" t="s">
        <v>325</v>
      </c>
      <c r="F12" s="638">
        <v>12518</v>
      </c>
      <c r="G12" s="110" t="s">
        <v>336</v>
      </c>
      <c r="H12" s="638">
        <v>12847</v>
      </c>
    </row>
    <row r="13" spans="1:8" ht="15" customHeight="1" x14ac:dyDescent="0.2">
      <c r="A13" s="204" t="s">
        <v>299</v>
      </c>
      <c r="B13" s="638">
        <v>3632</v>
      </c>
      <c r="C13" s="109" t="s">
        <v>317</v>
      </c>
      <c r="D13" s="638">
        <v>7779</v>
      </c>
      <c r="E13" s="98" t="s">
        <v>326</v>
      </c>
      <c r="F13" s="638">
        <v>13274</v>
      </c>
      <c r="G13" s="110" t="s">
        <v>337</v>
      </c>
      <c r="H13" s="638">
        <v>13643</v>
      </c>
    </row>
    <row r="14" spans="1:8" ht="15" customHeight="1" x14ac:dyDescent="0.2">
      <c r="A14" s="204" t="s">
        <v>300</v>
      </c>
      <c r="B14" s="638">
        <v>6134</v>
      </c>
      <c r="C14" s="109" t="s">
        <v>318</v>
      </c>
      <c r="D14" s="638">
        <v>7813</v>
      </c>
      <c r="E14" s="98" t="s">
        <v>327</v>
      </c>
      <c r="F14" s="638">
        <v>13994</v>
      </c>
      <c r="G14" s="110" t="s">
        <v>338</v>
      </c>
      <c r="H14" s="638">
        <v>14731</v>
      </c>
    </row>
    <row r="15" spans="1:8" ht="15" customHeight="1" x14ac:dyDescent="0.2">
      <c r="A15" s="204" t="s">
        <v>301</v>
      </c>
      <c r="B15" s="638">
        <v>6278</v>
      </c>
      <c r="C15" s="109" t="s">
        <v>341</v>
      </c>
      <c r="D15" s="638">
        <v>10664</v>
      </c>
      <c r="E15" s="98" t="s">
        <v>328</v>
      </c>
      <c r="F15" s="638">
        <v>17374</v>
      </c>
      <c r="G15" s="110" t="s">
        <v>339</v>
      </c>
      <c r="H15" s="638">
        <v>17848</v>
      </c>
    </row>
    <row r="16" spans="1:8" ht="15" customHeight="1" thickBot="1" x14ac:dyDescent="0.25">
      <c r="A16" s="204" t="s">
        <v>302</v>
      </c>
      <c r="B16" s="638">
        <v>6444</v>
      </c>
      <c r="C16" s="109" t="s">
        <v>342</v>
      </c>
      <c r="D16" s="638">
        <v>12933</v>
      </c>
      <c r="E16" s="111" t="s">
        <v>329</v>
      </c>
      <c r="F16" s="640">
        <v>21702</v>
      </c>
      <c r="G16" s="112" t="s">
        <v>340</v>
      </c>
      <c r="H16" s="640">
        <v>21837</v>
      </c>
    </row>
    <row r="17" spans="1:8" ht="15" customHeight="1" thickBot="1" x14ac:dyDescent="0.25">
      <c r="A17" s="204" t="s">
        <v>303</v>
      </c>
      <c r="B17" s="638">
        <v>6688</v>
      </c>
      <c r="C17" s="365" t="s">
        <v>343</v>
      </c>
      <c r="D17" s="640">
        <v>15462</v>
      </c>
      <c r="E17" s="1835"/>
      <c r="F17" s="1836"/>
      <c r="G17" s="1841"/>
      <c r="H17" s="1842"/>
    </row>
    <row r="18" spans="1:8" ht="15" customHeight="1" x14ac:dyDescent="0.2">
      <c r="A18" s="204" t="s">
        <v>304</v>
      </c>
      <c r="B18" s="638">
        <v>7342</v>
      </c>
      <c r="C18" s="1829"/>
      <c r="D18" s="1830"/>
      <c r="E18" s="1837"/>
      <c r="F18" s="1838"/>
      <c r="G18" s="1843"/>
      <c r="H18" s="1844"/>
    </row>
    <row r="19" spans="1:8" ht="15" customHeight="1" x14ac:dyDescent="0.2">
      <c r="A19" s="204" t="s">
        <v>305</v>
      </c>
      <c r="B19" s="638">
        <v>7408</v>
      </c>
      <c r="C19" s="1831"/>
      <c r="D19" s="1832"/>
      <c r="E19" s="1837"/>
      <c r="F19" s="1838"/>
      <c r="G19" s="1843"/>
      <c r="H19" s="1844"/>
    </row>
    <row r="20" spans="1:8" ht="15" customHeight="1" x14ac:dyDescent="0.2">
      <c r="A20" s="204" t="s">
        <v>306</v>
      </c>
      <c r="B20" s="638">
        <v>7441</v>
      </c>
      <c r="C20" s="1831"/>
      <c r="D20" s="1832"/>
      <c r="E20" s="1837"/>
      <c r="F20" s="1838"/>
      <c r="G20" s="1843"/>
      <c r="H20" s="1844"/>
    </row>
    <row r="21" spans="1:8" ht="15" customHeight="1" x14ac:dyDescent="0.2">
      <c r="A21" s="204" t="s">
        <v>307</v>
      </c>
      <c r="B21" s="638">
        <v>10156</v>
      </c>
      <c r="C21" s="1831"/>
      <c r="D21" s="1832"/>
      <c r="E21" s="1837"/>
      <c r="F21" s="1838"/>
      <c r="G21" s="1843"/>
      <c r="H21" s="1844"/>
    </row>
    <row r="22" spans="1:8" ht="15" customHeight="1" x14ac:dyDescent="0.2">
      <c r="A22" s="204" t="s">
        <v>308</v>
      </c>
      <c r="B22" s="638">
        <v>12317</v>
      </c>
      <c r="C22" s="1831"/>
      <c r="D22" s="1832"/>
      <c r="E22" s="1837"/>
      <c r="F22" s="1838"/>
      <c r="G22" s="1843"/>
      <c r="H22" s="1844"/>
    </row>
    <row r="23" spans="1:8" ht="15" customHeight="1" thickBot="1" x14ac:dyDescent="0.25">
      <c r="A23" s="205" t="s">
        <v>309</v>
      </c>
      <c r="B23" s="640">
        <v>14725</v>
      </c>
      <c r="C23" s="1833"/>
      <c r="D23" s="1834"/>
      <c r="E23" s="1839"/>
      <c r="F23" s="1840"/>
      <c r="G23" s="1845"/>
      <c r="H23" s="1846"/>
    </row>
    <row r="24" spans="1:8" ht="105.75" customHeight="1" x14ac:dyDescent="0.2">
      <c r="A24" s="102" t="s">
        <v>345</v>
      </c>
      <c r="B24" s="103"/>
      <c r="C24" s="102" t="s">
        <v>346</v>
      </c>
      <c r="D24" s="103"/>
      <c r="E24" s="102" t="s">
        <v>347</v>
      </c>
      <c r="F24" s="104"/>
      <c r="G24" s="102" t="s">
        <v>348</v>
      </c>
      <c r="H24" s="103"/>
    </row>
    <row r="25" spans="1:8" ht="15" customHeight="1" x14ac:dyDescent="0.2">
      <c r="A25" s="105" t="s">
        <v>240</v>
      </c>
      <c r="B25" s="1817" t="s">
        <v>45</v>
      </c>
      <c r="C25" s="105" t="s">
        <v>240</v>
      </c>
      <c r="D25" s="1817" t="s">
        <v>45</v>
      </c>
      <c r="E25" s="105" t="s">
        <v>240</v>
      </c>
      <c r="F25" s="1817" t="s">
        <v>45</v>
      </c>
      <c r="G25" s="105" t="s">
        <v>240</v>
      </c>
      <c r="H25" s="1817" t="s">
        <v>45</v>
      </c>
    </row>
    <row r="26" spans="1:8" ht="15" customHeight="1" thickBot="1" x14ac:dyDescent="0.25">
      <c r="A26" s="113" t="s">
        <v>287</v>
      </c>
      <c r="B26" s="1818"/>
      <c r="C26" s="113" t="s">
        <v>287</v>
      </c>
      <c r="D26" s="1818"/>
      <c r="E26" s="106" t="s">
        <v>287</v>
      </c>
      <c r="F26" s="1818"/>
      <c r="G26" s="106" t="s">
        <v>287</v>
      </c>
      <c r="H26" s="1818"/>
    </row>
    <row r="27" spans="1:8" ht="15" customHeight="1" x14ac:dyDescent="0.2">
      <c r="A27" s="97" t="s">
        <v>349</v>
      </c>
      <c r="B27" s="637">
        <v>6926</v>
      </c>
      <c r="C27" s="108" t="s">
        <v>360</v>
      </c>
      <c r="D27" s="637">
        <v>7273</v>
      </c>
      <c r="E27" s="97" t="s">
        <v>371</v>
      </c>
      <c r="F27" s="637">
        <v>18300</v>
      </c>
      <c r="G27" s="98" t="s">
        <v>383</v>
      </c>
      <c r="H27" s="637">
        <v>18688</v>
      </c>
    </row>
    <row r="28" spans="1:8" ht="15" customHeight="1" x14ac:dyDescent="0.2">
      <c r="A28" s="98" t="s">
        <v>350</v>
      </c>
      <c r="B28" s="638">
        <v>7216</v>
      </c>
      <c r="C28" s="110" t="s">
        <v>361</v>
      </c>
      <c r="D28" s="638">
        <v>7577</v>
      </c>
      <c r="E28" s="98" t="s">
        <v>372</v>
      </c>
      <c r="F28" s="638">
        <v>20837</v>
      </c>
      <c r="G28" s="98" t="s">
        <v>384</v>
      </c>
      <c r="H28" s="638">
        <v>21233</v>
      </c>
    </row>
    <row r="29" spans="1:8" ht="15" customHeight="1" x14ac:dyDescent="0.2">
      <c r="A29" s="98" t="s">
        <v>351</v>
      </c>
      <c r="B29" s="638">
        <v>8007</v>
      </c>
      <c r="C29" s="110" t="s">
        <v>362</v>
      </c>
      <c r="D29" s="638">
        <v>8407</v>
      </c>
      <c r="E29" s="98" t="s">
        <v>373</v>
      </c>
      <c r="F29" s="638">
        <v>21509</v>
      </c>
      <c r="G29" s="98" t="s">
        <v>385</v>
      </c>
      <c r="H29" s="638">
        <v>21912</v>
      </c>
    </row>
    <row r="30" spans="1:8" ht="15" customHeight="1" x14ac:dyDescent="0.2">
      <c r="A30" s="98" t="s">
        <v>352</v>
      </c>
      <c r="B30" s="638">
        <v>11507</v>
      </c>
      <c r="C30" s="110" t="s">
        <v>363</v>
      </c>
      <c r="D30" s="638">
        <v>12083</v>
      </c>
      <c r="E30" s="98" t="s">
        <v>374</v>
      </c>
      <c r="F30" s="638">
        <v>22536</v>
      </c>
      <c r="G30" s="98" t="s">
        <v>386</v>
      </c>
      <c r="H30" s="638">
        <v>23394</v>
      </c>
    </row>
    <row r="31" spans="1:8" ht="15" customHeight="1" x14ac:dyDescent="0.2">
      <c r="A31" s="98" t="s">
        <v>353</v>
      </c>
      <c r="B31" s="638">
        <v>11670</v>
      </c>
      <c r="C31" s="110" t="s">
        <v>364</v>
      </c>
      <c r="D31" s="638">
        <v>12254</v>
      </c>
      <c r="E31" s="98" t="s">
        <v>375</v>
      </c>
      <c r="F31" s="638">
        <v>23523</v>
      </c>
      <c r="G31" s="98" t="s">
        <v>387</v>
      </c>
      <c r="H31" s="638">
        <v>24375</v>
      </c>
    </row>
    <row r="32" spans="1:8" ht="15" customHeight="1" x14ac:dyDescent="0.2">
      <c r="A32" s="98" t="s">
        <v>354</v>
      </c>
      <c r="B32" s="638">
        <v>11696</v>
      </c>
      <c r="C32" s="110" t="s">
        <v>365</v>
      </c>
      <c r="D32" s="638">
        <v>12282</v>
      </c>
      <c r="E32" s="98" t="s">
        <v>376</v>
      </c>
      <c r="F32" s="638">
        <v>24676</v>
      </c>
      <c r="G32" s="98" t="s">
        <v>388</v>
      </c>
      <c r="H32" s="638">
        <v>25585</v>
      </c>
    </row>
    <row r="33" spans="1:8" ht="15" customHeight="1" x14ac:dyDescent="0.2">
      <c r="A33" s="98" t="s">
        <v>355</v>
      </c>
      <c r="B33" s="638">
        <v>14399</v>
      </c>
      <c r="C33" s="110" t="s">
        <v>366</v>
      </c>
      <c r="D33" s="638">
        <v>15119</v>
      </c>
      <c r="E33" s="98" t="s">
        <v>377</v>
      </c>
      <c r="F33" s="638">
        <v>25740</v>
      </c>
      <c r="G33" s="98" t="s">
        <v>389</v>
      </c>
      <c r="H33" s="638">
        <v>27076</v>
      </c>
    </row>
    <row r="34" spans="1:8" ht="15" customHeight="1" x14ac:dyDescent="0.2">
      <c r="A34" s="98" t="s">
        <v>356</v>
      </c>
      <c r="B34" s="638">
        <v>14888</v>
      </c>
      <c r="C34" s="110" t="s">
        <v>367</v>
      </c>
      <c r="D34" s="638">
        <v>15632</v>
      </c>
      <c r="E34" s="98" t="s">
        <v>378</v>
      </c>
      <c r="F34" s="638">
        <v>30479</v>
      </c>
      <c r="G34" s="98" t="s">
        <v>390</v>
      </c>
      <c r="H34" s="638">
        <v>31760</v>
      </c>
    </row>
    <row r="35" spans="1:8" ht="15" customHeight="1" x14ac:dyDescent="0.2">
      <c r="A35" s="98" t="s">
        <v>357</v>
      </c>
      <c r="B35" s="638">
        <v>15651</v>
      </c>
      <c r="C35" s="110" t="s">
        <v>368</v>
      </c>
      <c r="D35" s="638">
        <v>16434</v>
      </c>
      <c r="E35" s="98" t="s">
        <v>379</v>
      </c>
      <c r="F35" s="638">
        <v>31996</v>
      </c>
      <c r="G35" s="98" t="s">
        <v>391</v>
      </c>
      <c r="H35" s="638">
        <v>33271</v>
      </c>
    </row>
    <row r="36" spans="1:8" ht="15" customHeight="1" x14ac:dyDescent="0.2">
      <c r="A36" s="98" t="s">
        <v>358</v>
      </c>
      <c r="B36" s="638">
        <v>19041</v>
      </c>
      <c r="C36" s="110" t="s">
        <v>369</v>
      </c>
      <c r="D36" s="638">
        <v>19993</v>
      </c>
      <c r="E36" s="98" t="s">
        <v>380</v>
      </c>
      <c r="F36" s="638">
        <v>33272</v>
      </c>
      <c r="G36" s="98" t="s">
        <v>392</v>
      </c>
      <c r="H36" s="638">
        <v>34792</v>
      </c>
    </row>
    <row r="37" spans="1:8" ht="15" customHeight="1" thickBot="1" x14ac:dyDescent="0.25">
      <c r="A37" s="111" t="s">
        <v>359</v>
      </c>
      <c r="B37" s="640">
        <v>22274</v>
      </c>
      <c r="C37" s="355" t="s">
        <v>370</v>
      </c>
      <c r="D37" s="640">
        <v>23388</v>
      </c>
      <c r="E37" s="98" t="s">
        <v>381</v>
      </c>
      <c r="F37" s="638">
        <v>40097</v>
      </c>
      <c r="G37" s="98" t="s">
        <v>393</v>
      </c>
      <c r="H37" s="638">
        <v>41667</v>
      </c>
    </row>
    <row r="38" spans="1:8" ht="15" customHeight="1" thickBot="1" x14ac:dyDescent="0.25">
      <c r="A38" s="1847"/>
      <c r="B38" s="1848"/>
      <c r="C38" s="1847"/>
      <c r="D38" s="1848"/>
      <c r="E38" s="99" t="s">
        <v>382</v>
      </c>
      <c r="F38" s="640">
        <v>43425</v>
      </c>
      <c r="G38" s="99" t="s">
        <v>394</v>
      </c>
      <c r="H38" s="640">
        <v>45061</v>
      </c>
    </row>
    <row r="39" spans="1:8" ht="110.25" customHeight="1" thickBot="1" x14ac:dyDescent="0.25">
      <c r="A39" s="102" t="s">
        <v>395</v>
      </c>
      <c r="B39" s="103"/>
      <c r="C39" s="102" t="s">
        <v>396</v>
      </c>
      <c r="D39" s="103"/>
      <c r="E39" s="634" t="s">
        <v>2305</v>
      </c>
      <c r="F39" s="628"/>
      <c r="G39" s="629"/>
      <c r="H39" s="629"/>
    </row>
    <row r="40" spans="1:8" ht="15" customHeight="1" x14ac:dyDescent="0.2">
      <c r="A40" s="105" t="s">
        <v>240</v>
      </c>
      <c r="B40" s="1817" t="s">
        <v>45</v>
      </c>
      <c r="C40" s="105" t="s">
        <v>240</v>
      </c>
      <c r="D40" s="1817" t="s">
        <v>45</v>
      </c>
      <c r="E40" s="627" t="s">
        <v>240</v>
      </c>
      <c r="F40" s="1819" t="s">
        <v>45</v>
      </c>
      <c r="G40" s="631"/>
      <c r="H40" s="631"/>
    </row>
    <row r="41" spans="1:8" ht="15" customHeight="1" thickBot="1" x14ac:dyDescent="0.25">
      <c r="A41" s="106" t="s">
        <v>287</v>
      </c>
      <c r="B41" s="1818"/>
      <c r="C41" s="106" t="s">
        <v>287</v>
      </c>
      <c r="D41" s="1818"/>
      <c r="E41" s="635" t="s">
        <v>287</v>
      </c>
      <c r="F41" s="1820"/>
      <c r="G41" s="631"/>
      <c r="H41" s="631"/>
    </row>
    <row r="42" spans="1:8" ht="15" customHeight="1" x14ac:dyDescent="0.2">
      <c r="A42" s="114" t="s">
        <v>397</v>
      </c>
      <c r="B42" s="637">
        <v>18805</v>
      </c>
      <c r="C42" s="114" t="s">
        <v>409</v>
      </c>
      <c r="D42" s="637">
        <v>19193</v>
      </c>
      <c r="E42" s="636" t="s">
        <v>2306</v>
      </c>
      <c r="F42" s="637">
        <v>7059</v>
      </c>
      <c r="G42" s="631"/>
      <c r="H42" s="631"/>
    </row>
    <row r="43" spans="1:8" ht="15" customHeight="1" x14ac:dyDescent="0.2">
      <c r="A43" s="98" t="s">
        <v>398</v>
      </c>
      <c r="B43" s="638">
        <v>21450</v>
      </c>
      <c r="C43" s="98" t="s">
        <v>410</v>
      </c>
      <c r="D43" s="638">
        <v>21859</v>
      </c>
      <c r="E43" s="636" t="s">
        <v>2307</v>
      </c>
      <c r="F43" s="638">
        <v>9106</v>
      </c>
      <c r="G43" s="631"/>
      <c r="H43" s="631"/>
    </row>
    <row r="44" spans="1:8" ht="15" customHeight="1" x14ac:dyDescent="0.2">
      <c r="A44" s="98" t="s">
        <v>399</v>
      </c>
      <c r="B44" s="638">
        <v>22194</v>
      </c>
      <c r="C44" s="98" t="s">
        <v>411</v>
      </c>
      <c r="D44" s="638">
        <v>22597</v>
      </c>
      <c r="E44" s="636" t="s">
        <v>2308</v>
      </c>
      <c r="F44" s="638">
        <v>11743</v>
      </c>
      <c r="G44" s="631"/>
      <c r="H44" s="631"/>
    </row>
    <row r="45" spans="1:8" ht="15" customHeight="1" x14ac:dyDescent="0.2">
      <c r="A45" s="98" t="s">
        <v>400</v>
      </c>
      <c r="B45" s="638">
        <v>23301</v>
      </c>
      <c r="C45" s="98" t="s">
        <v>412</v>
      </c>
      <c r="D45" s="638">
        <v>24159</v>
      </c>
      <c r="E45" s="636" t="s">
        <v>2309</v>
      </c>
      <c r="F45" s="638">
        <v>14804</v>
      </c>
      <c r="G45" s="631"/>
      <c r="H45" s="631"/>
    </row>
    <row r="46" spans="1:8" ht="15" customHeight="1" x14ac:dyDescent="0.2">
      <c r="A46" s="98" t="s">
        <v>401</v>
      </c>
      <c r="B46" s="638">
        <v>24516</v>
      </c>
      <c r="C46" s="98" t="s">
        <v>413</v>
      </c>
      <c r="D46" s="638">
        <v>25368</v>
      </c>
      <c r="E46" s="636" t="s">
        <v>2310</v>
      </c>
      <c r="F46" s="638">
        <v>18279</v>
      </c>
      <c r="G46" s="631"/>
      <c r="H46" s="631"/>
    </row>
    <row r="47" spans="1:8" ht="15" customHeight="1" x14ac:dyDescent="0.2">
      <c r="A47" s="98" t="s">
        <v>402</v>
      </c>
      <c r="B47" s="638">
        <v>25790</v>
      </c>
      <c r="C47" s="98" t="s">
        <v>414</v>
      </c>
      <c r="D47" s="638">
        <v>26699</v>
      </c>
      <c r="E47" s="636" t="s">
        <v>2311</v>
      </c>
      <c r="F47" s="638">
        <v>21461</v>
      </c>
      <c r="G47" s="631"/>
      <c r="H47" s="631"/>
    </row>
    <row r="48" spans="1:8" ht="15" customHeight="1" x14ac:dyDescent="0.2">
      <c r="A48" s="98" t="s">
        <v>403</v>
      </c>
      <c r="B48" s="638">
        <v>26980</v>
      </c>
      <c r="C48" s="98" t="s">
        <v>415</v>
      </c>
      <c r="D48" s="638">
        <v>28316</v>
      </c>
      <c r="E48" s="636" t="s">
        <v>2312</v>
      </c>
      <c r="F48" s="638">
        <v>24436</v>
      </c>
      <c r="G48" s="631"/>
      <c r="H48" s="631"/>
    </row>
    <row r="49" spans="1:12" ht="15" customHeight="1" x14ac:dyDescent="0.2">
      <c r="A49" s="98" t="s">
        <v>404</v>
      </c>
      <c r="B49" s="638">
        <v>32009</v>
      </c>
      <c r="C49" s="98" t="s">
        <v>416</v>
      </c>
      <c r="D49" s="638">
        <v>33290</v>
      </c>
      <c r="E49" s="636" t="s">
        <v>2313</v>
      </c>
      <c r="F49" s="638">
        <v>31259</v>
      </c>
      <c r="G49" s="631"/>
      <c r="H49" s="631"/>
    </row>
    <row r="50" spans="1:12" ht="15" customHeight="1" x14ac:dyDescent="0.2">
      <c r="A50" s="98" t="s">
        <v>405</v>
      </c>
      <c r="B50" s="638">
        <v>33894</v>
      </c>
      <c r="C50" s="98" t="s">
        <v>417</v>
      </c>
      <c r="D50" s="638">
        <v>35169</v>
      </c>
      <c r="E50" s="636" t="s">
        <v>2314</v>
      </c>
      <c r="F50" s="638">
        <v>34091</v>
      </c>
      <c r="G50" s="631"/>
      <c r="H50" s="631"/>
    </row>
    <row r="51" spans="1:12" ht="15" customHeight="1" thickBot="1" x14ac:dyDescent="0.25">
      <c r="A51" s="98" t="s">
        <v>406</v>
      </c>
      <c r="B51" s="638">
        <v>35217</v>
      </c>
      <c r="C51" s="98" t="s">
        <v>418</v>
      </c>
      <c r="D51" s="638">
        <v>36737</v>
      </c>
      <c r="E51" s="639" t="s">
        <v>2315</v>
      </c>
      <c r="F51" s="640">
        <v>37583</v>
      </c>
      <c r="G51" s="631"/>
      <c r="H51" s="631"/>
    </row>
    <row r="52" spans="1:12" ht="15" customHeight="1" x14ac:dyDescent="0.2">
      <c r="A52" s="98" t="s">
        <v>407</v>
      </c>
      <c r="B52" s="638">
        <v>42555</v>
      </c>
      <c r="C52" s="98" t="s">
        <v>419</v>
      </c>
      <c r="D52" s="638">
        <v>44126</v>
      </c>
      <c r="E52" s="630"/>
      <c r="F52" s="631"/>
      <c r="G52" s="631"/>
      <c r="H52" s="631"/>
    </row>
    <row r="53" spans="1:12" ht="15" customHeight="1" thickBot="1" x14ac:dyDescent="0.25">
      <c r="A53" s="111" t="s">
        <v>408</v>
      </c>
      <c r="B53" s="640">
        <v>46469</v>
      </c>
      <c r="C53" s="111" t="s">
        <v>420</v>
      </c>
      <c r="D53" s="640">
        <v>48105</v>
      </c>
      <c r="E53" s="632"/>
      <c r="F53" s="633"/>
      <c r="G53" s="633"/>
      <c r="H53" s="633"/>
    </row>
    <row r="54" spans="1:12" ht="18.75" customHeight="1" x14ac:dyDescent="0.2">
      <c r="A54" s="1289" t="s">
        <v>421</v>
      </c>
      <c r="B54" s="1821"/>
      <c r="C54" s="1821"/>
      <c r="D54" s="1821"/>
      <c r="E54" s="1821"/>
      <c r="F54" s="1821"/>
      <c r="G54" s="1821"/>
      <c r="H54" s="1822"/>
    </row>
    <row r="55" spans="1:12" ht="19.5" customHeight="1" x14ac:dyDescent="0.25">
      <c r="A55" s="1823" t="s">
        <v>422</v>
      </c>
      <c r="B55" s="1824"/>
      <c r="C55" s="1824"/>
      <c r="D55" s="1824"/>
      <c r="E55" s="1824"/>
      <c r="F55" s="1824"/>
      <c r="G55" s="1824"/>
      <c r="H55" s="1825"/>
      <c r="I55" s="15"/>
      <c r="J55" s="15"/>
      <c r="K55" s="15"/>
      <c r="L55" s="8"/>
    </row>
    <row r="56" spans="1:12" ht="18" customHeight="1" thickBot="1" x14ac:dyDescent="0.3">
      <c r="A56" s="1826" t="s">
        <v>423</v>
      </c>
      <c r="B56" s="1827"/>
      <c r="C56" s="1827"/>
      <c r="D56" s="1827"/>
      <c r="E56" s="1827"/>
      <c r="F56" s="1827"/>
      <c r="G56" s="1827"/>
      <c r="H56" s="1828"/>
      <c r="I56" s="15"/>
      <c r="J56" s="15"/>
      <c r="K56" s="15"/>
      <c r="L56" s="8"/>
    </row>
    <row r="57" spans="1:12" ht="53.25" customHeight="1" thickBot="1" x14ac:dyDescent="0.25">
      <c r="A57" s="42"/>
      <c r="B57" s="115"/>
      <c r="C57" s="1285" t="s">
        <v>28</v>
      </c>
      <c r="D57" s="1285"/>
      <c r="E57" s="1285"/>
      <c r="F57" s="1285"/>
      <c r="G57" s="1285"/>
      <c r="H57" s="1285"/>
    </row>
    <row r="58" spans="1:12" ht="27" thickBot="1" x14ac:dyDescent="0.45">
      <c r="F58" s="1369" t="s">
        <v>29</v>
      </c>
      <c r="G58" s="1370"/>
      <c r="H58" s="1396"/>
    </row>
  </sheetData>
  <mergeCells count="22">
    <mergeCell ref="A2:H2"/>
    <mergeCell ref="C18:D23"/>
    <mergeCell ref="E17:F23"/>
    <mergeCell ref="G17:H23"/>
    <mergeCell ref="A38:B38"/>
    <mergeCell ref="C38:D38"/>
    <mergeCell ref="B4:B5"/>
    <mergeCell ref="D4:D5"/>
    <mergeCell ref="F4:F5"/>
    <mergeCell ref="H4:H5"/>
    <mergeCell ref="B25:B26"/>
    <mergeCell ref="D25:D26"/>
    <mergeCell ref="F25:F26"/>
    <mergeCell ref="H25:H26"/>
    <mergeCell ref="B40:B41"/>
    <mergeCell ref="D40:D41"/>
    <mergeCell ref="F40:F41"/>
    <mergeCell ref="C57:H57"/>
    <mergeCell ref="F58:H58"/>
    <mergeCell ref="A54:H54"/>
    <mergeCell ref="A55:H55"/>
    <mergeCell ref="A56:H56"/>
  </mergeCells>
  <hyperlinks>
    <hyperlink ref="F58:G58" location="Содержание!A1" display="&lt;&lt; НАЗАД К СОДЕРЖАНИЮ "/>
  </hyperlinks>
  <pageMargins left="0.47986111111111113" right="0.15972222222222221" top="0" bottom="0" header="0.51180555555555551" footer="0.51180555555555551"/>
  <pageSetup paperSize="9" scale="51" firstPageNumber="0" orientation="portrait" horizontalDpi="300" verticalDpi="300" r:id="rId1"/>
  <headerFooter alignWithMargins="0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F63"/>
  <sheetViews>
    <sheetView view="pageBreakPreview" zoomScale="80" zoomScaleNormal="100" zoomScaleSheetLayoutView="80" workbookViewId="0">
      <pane ySplit="5" topLeftCell="A34" activePane="bottomLeft" state="frozen"/>
      <selection activeCell="A67" sqref="A67:XFD67"/>
      <selection pane="bottomLeft" activeCell="A67" sqref="A67:XFD67"/>
    </sheetView>
  </sheetViews>
  <sheetFormatPr defaultRowHeight="12.75" x14ac:dyDescent="0.2"/>
  <cols>
    <col min="1" max="1" width="30.7109375" style="1" customWidth="1"/>
    <col min="2" max="2" width="18.28515625" style="1" customWidth="1"/>
    <col min="3" max="3" width="30.85546875" style="1" customWidth="1"/>
    <col min="4" max="4" width="18.28515625" style="1" customWidth="1"/>
    <col min="5" max="5" width="32" style="1" customWidth="1"/>
    <col min="6" max="6" width="17.5703125" style="1" customWidth="1"/>
    <col min="7" max="7" width="9.140625" style="1"/>
    <col min="8" max="8" width="5" style="1" customWidth="1"/>
    <col min="9" max="16384" width="9.140625" style="1"/>
  </cols>
  <sheetData>
    <row r="1" spans="1:6" ht="161.25" customHeight="1" thickBot="1" x14ac:dyDescent="0.25">
      <c r="A1" s="12"/>
      <c r="B1" s="13"/>
      <c r="C1" s="13"/>
      <c r="D1" s="13"/>
      <c r="E1" s="13"/>
      <c r="F1" s="13"/>
    </row>
    <row r="2" spans="1:6" ht="44.25" customHeight="1" thickBot="1" x14ac:dyDescent="0.25">
      <c r="A2" s="1874" t="s">
        <v>578</v>
      </c>
      <c r="B2" s="1875"/>
      <c r="C2" s="1875"/>
      <c r="D2" s="1875"/>
      <c r="E2" s="1875"/>
      <c r="F2" s="1876"/>
    </row>
    <row r="3" spans="1:6" ht="105.75" customHeight="1" x14ac:dyDescent="0.2">
      <c r="A3" s="492" t="s">
        <v>424</v>
      </c>
      <c r="B3" s="494"/>
      <c r="C3" s="492" t="s">
        <v>425</v>
      </c>
      <c r="D3" s="494"/>
      <c r="E3" s="492" t="s">
        <v>426</v>
      </c>
      <c r="F3" s="494"/>
    </row>
    <row r="4" spans="1:6" ht="15" customHeight="1" x14ac:dyDescent="0.2">
      <c r="A4" s="493" t="s">
        <v>240</v>
      </c>
      <c r="B4" s="1817" t="s">
        <v>45</v>
      </c>
      <c r="C4" s="493" t="s">
        <v>240</v>
      </c>
      <c r="D4" s="1817" t="s">
        <v>45</v>
      </c>
      <c r="E4" s="493" t="s">
        <v>240</v>
      </c>
      <c r="F4" s="1817" t="s">
        <v>45</v>
      </c>
    </row>
    <row r="5" spans="1:6" ht="15" customHeight="1" thickBot="1" x14ac:dyDescent="0.25">
      <c r="A5" s="496" t="s">
        <v>287</v>
      </c>
      <c r="B5" s="1818"/>
      <c r="C5" s="496" t="s">
        <v>287</v>
      </c>
      <c r="D5" s="1818"/>
      <c r="E5" s="496" t="s">
        <v>287</v>
      </c>
      <c r="F5" s="1818"/>
    </row>
    <row r="6" spans="1:6" ht="15" customHeight="1" x14ac:dyDescent="0.2">
      <c r="A6" s="116" t="s">
        <v>430</v>
      </c>
      <c r="B6" s="443">
        <v>1697</v>
      </c>
      <c r="C6" s="108" t="s">
        <v>450</v>
      </c>
      <c r="D6" s="968">
        <v>2291</v>
      </c>
      <c r="E6" s="107" t="s">
        <v>468</v>
      </c>
      <c r="F6" s="968">
        <v>13274</v>
      </c>
    </row>
    <row r="7" spans="1:6" ht="15" customHeight="1" x14ac:dyDescent="0.2">
      <c r="A7" s="117" t="s">
        <v>431</v>
      </c>
      <c r="B7" s="443">
        <v>1876</v>
      </c>
      <c r="C7" s="490" t="s">
        <v>451</v>
      </c>
      <c r="D7" s="968">
        <v>2782</v>
      </c>
      <c r="E7" s="109" t="s">
        <v>469</v>
      </c>
      <c r="F7" s="968">
        <v>18577</v>
      </c>
    </row>
    <row r="8" spans="1:6" ht="15" customHeight="1" x14ac:dyDescent="0.2">
      <c r="A8" s="117" t="s">
        <v>432</v>
      </c>
      <c r="B8" s="443">
        <v>2124</v>
      </c>
      <c r="C8" s="490" t="s">
        <v>452</v>
      </c>
      <c r="D8" s="968">
        <v>2731</v>
      </c>
      <c r="E8" s="109" t="s">
        <v>470</v>
      </c>
      <c r="F8" s="968">
        <v>23743</v>
      </c>
    </row>
    <row r="9" spans="1:6" ht="15" customHeight="1" x14ac:dyDescent="0.2">
      <c r="A9" s="117" t="s">
        <v>433</v>
      </c>
      <c r="B9" s="443">
        <v>2448</v>
      </c>
      <c r="C9" s="490" t="s">
        <v>453</v>
      </c>
      <c r="D9" s="968">
        <v>3304</v>
      </c>
      <c r="E9" s="109" t="s">
        <v>471</v>
      </c>
      <c r="F9" s="968">
        <v>19238</v>
      </c>
    </row>
    <row r="10" spans="1:6" ht="15" customHeight="1" x14ac:dyDescent="0.2">
      <c r="A10" s="117" t="s">
        <v>434</v>
      </c>
      <c r="B10" s="443">
        <v>2929</v>
      </c>
      <c r="C10" s="490" t="s">
        <v>454</v>
      </c>
      <c r="D10" s="968">
        <v>3088</v>
      </c>
      <c r="E10" s="109" t="s">
        <v>472</v>
      </c>
      <c r="F10" s="968">
        <v>26633</v>
      </c>
    </row>
    <row r="11" spans="1:6" ht="15" customHeight="1" x14ac:dyDescent="0.2">
      <c r="A11" s="117" t="s">
        <v>435</v>
      </c>
      <c r="B11" s="443">
        <v>3647</v>
      </c>
      <c r="C11" s="490" t="s">
        <v>455</v>
      </c>
      <c r="D11" s="968">
        <v>3716</v>
      </c>
      <c r="E11" s="109" t="s">
        <v>473</v>
      </c>
      <c r="F11" s="968">
        <v>34027</v>
      </c>
    </row>
    <row r="12" spans="1:6" ht="15" customHeight="1" x14ac:dyDescent="0.2">
      <c r="A12" s="117" t="s">
        <v>436</v>
      </c>
      <c r="B12" s="443">
        <v>4128</v>
      </c>
      <c r="C12" s="490" t="s">
        <v>456</v>
      </c>
      <c r="D12" s="968">
        <v>3178</v>
      </c>
      <c r="E12" s="109" t="s">
        <v>474</v>
      </c>
      <c r="F12" s="968">
        <v>41422</v>
      </c>
    </row>
    <row r="13" spans="1:6" ht="15" customHeight="1" x14ac:dyDescent="0.2">
      <c r="A13" s="117" t="s">
        <v>437</v>
      </c>
      <c r="B13" s="443">
        <v>5112</v>
      </c>
      <c r="C13" s="490" t="s">
        <v>457</v>
      </c>
      <c r="D13" s="968">
        <v>3826</v>
      </c>
      <c r="E13" s="109" t="s">
        <v>475</v>
      </c>
      <c r="F13" s="968">
        <v>25790</v>
      </c>
    </row>
    <row r="14" spans="1:6" ht="15" customHeight="1" x14ac:dyDescent="0.2">
      <c r="A14" s="117" t="s">
        <v>438</v>
      </c>
      <c r="B14" s="443">
        <v>5634</v>
      </c>
      <c r="C14" s="490" t="s">
        <v>458</v>
      </c>
      <c r="D14" s="968">
        <v>3512</v>
      </c>
      <c r="E14" s="109" t="s">
        <v>476</v>
      </c>
      <c r="F14" s="968">
        <v>35528</v>
      </c>
    </row>
    <row r="15" spans="1:6" ht="15" customHeight="1" x14ac:dyDescent="0.2">
      <c r="A15" s="117" t="s">
        <v>439</v>
      </c>
      <c r="B15" s="443">
        <v>6189</v>
      </c>
      <c r="C15" s="490" t="s">
        <v>459</v>
      </c>
      <c r="D15" s="968">
        <v>4310</v>
      </c>
      <c r="E15" s="109" t="s">
        <v>477</v>
      </c>
      <c r="F15" s="968">
        <v>45216</v>
      </c>
    </row>
    <row r="16" spans="1:6" ht="15" customHeight="1" x14ac:dyDescent="0.2">
      <c r="A16" s="117" t="s">
        <v>440</v>
      </c>
      <c r="B16" s="443">
        <v>1568</v>
      </c>
      <c r="C16" s="490" t="s">
        <v>460</v>
      </c>
      <c r="D16" s="968">
        <v>3687</v>
      </c>
      <c r="E16" s="109" t="s">
        <v>478</v>
      </c>
      <c r="F16" s="968">
        <v>32765</v>
      </c>
    </row>
    <row r="17" spans="1:6" ht="15" customHeight="1" x14ac:dyDescent="0.2">
      <c r="A17" s="117" t="s">
        <v>441</v>
      </c>
      <c r="B17" s="443">
        <v>1716</v>
      </c>
      <c r="C17" s="490" t="s">
        <v>461</v>
      </c>
      <c r="D17" s="968">
        <v>4403</v>
      </c>
      <c r="E17" s="109" t="s">
        <v>479</v>
      </c>
      <c r="F17" s="968">
        <v>45082</v>
      </c>
    </row>
    <row r="18" spans="1:6" ht="15" customHeight="1" x14ac:dyDescent="0.2">
      <c r="A18" s="117" t="s">
        <v>442</v>
      </c>
      <c r="B18" s="443">
        <v>1919</v>
      </c>
      <c r="C18" s="490" t="s">
        <v>462</v>
      </c>
      <c r="D18" s="968">
        <v>4690</v>
      </c>
      <c r="E18" s="109" t="s">
        <v>480</v>
      </c>
      <c r="F18" s="968">
        <v>57399</v>
      </c>
    </row>
    <row r="19" spans="1:6" ht="15" customHeight="1" x14ac:dyDescent="0.2">
      <c r="A19" s="117" t="s">
        <v>443</v>
      </c>
      <c r="B19" s="443">
        <v>2168</v>
      </c>
      <c r="C19" s="490" t="s">
        <v>463</v>
      </c>
      <c r="D19" s="968">
        <v>5860</v>
      </c>
      <c r="E19" s="109" t="s">
        <v>481</v>
      </c>
      <c r="F19" s="968">
        <v>17049</v>
      </c>
    </row>
    <row r="20" spans="1:6" ht="15" customHeight="1" x14ac:dyDescent="0.2">
      <c r="A20" s="117" t="s">
        <v>444</v>
      </c>
      <c r="B20" s="443">
        <v>2303</v>
      </c>
      <c r="C20" s="490" t="s">
        <v>464</v>
      </c>
      <c r="D20" s="968">
        <v>5415</v>
      </c>
      <c r="E20" s="109" t="s">
        <v>482</v>
      </c>
      <c r="F20" s="968">
        <v>23951</v>
      </c>
    </row>
    <row r="21" spans="1:6" ht="15" customHeight="1" x14ac:dyDescent="0.2">
      <c r="A21" s="117" t="s">
        <v>445</v>
      </c>
      <c r="B21" s="443">
        <v>2437</v>
      </c>
      <c r="C21" s="490" t="s">
        <v>465</v>
      </c>
      <c r="D21" s="968">
        <v>6443</v>
      </c>
      <c r="E21" s="109" t="s">
        <v>483</v>
      </c>
      <c r="F21" s="968">
        <v>31783</v>
      </c>
    </row>
    <row r="22" spans="1:6" ht="15" customHeight="1" x14ac:dyDescent="0.2">
      <c r="A22" s="117" t="s">
        <v>446</v>
      </c>
      <c r="B22" s="443">
        <v>3074</v>
      </c>
      <c r="C22" s="490" t="s">
        <v>466</v>
      </c>
      <c r="D22" s="968">
        <v>6086</v>
      </c>
      <c r="E22" s="109" t="s">
        <v>484</v>
      </c>
      <c r="F22" s="968">
        <v>26211</v>
      </c>
    </row>
    <row r="23" spans="1:6" ht="15" customHeight="1" thickBot="1" x14ac:dyDescent="0.25">
      <c r="A23" s="117" t="s">
        <v>447</v>
      </c>
      <c r="B23" s="443">
        <v>3712</v>
      </c>
      <c r="C23" s="491" t="s">
        <v>467</v>
      </c>
      <c r="D23" s="969">
        <v>7113</v>
      </c>
      <c r="E23" s="109" t="s">
        <v>485</v>
      </c>
      <c r="F23" s="968">
        <v>36399</v>
      </c>
    </row>
    <row r="24" spans="1:6" ht="15" customHeight="1" x14ac:dyDescent="0.2">
      <c r="A24" s="117" t="s">
        <v>448</v>
      </c>
      <c r="B24" s="443">
        <v>4001</v>
      </c>
      <c r="C24" s="1860"/>
      <c r="D24" s="1861"/>
      <c r="E24" s="109" t="s">
        <v>486</v>
      </c>
      <c r="F24" s="968">
        <v>46742</v>
      </c>
    </row>
    <row r="25" spans="1:6" ht="15" customHeight="1" thickBot="1" x14ac:dyDescent="0.25">
      <c r="A25" s="366" t="s">
        <v>449</v>
      </c>
      <c r="B25" s="444">
        <v>4288</v>
      </c>
      <c r="C25" s="1862"/>
      <c r="D25" s="1863"/>
      <c r="E25" s="109" t="s">
        <v>487</v>
      </c>
      <c r="F25" s="968">
        <v>57126</v>
      </c>
    </row>
    <row r="26" spans="1:6" ht="15" customHeight="1" x14ac:dyDescent="0.2">
      <c r="A26" s="1854"/>
      <c r="B26" s="1855"/>
      <c r="C26" s="1862"/>
      <c r="D26" s="1863"/>
      <c r="E26" s="109" t="s">
        <v>488</v>
      </c>
      <c r="F26" s="968">
        <v>36759</v>
      </c>
    </row>
    <row r="27" spans="1:6" ht="15" customHeight="1" x14ac:dyDescent="0.2">
      <c r="A27" s="1856"/>
      <c r="B27" s="1857"/>
      <c r="C27" s="1862"/>
      <c r="D27" s="1863"/>
      <c r="E27" s="109" t="s">
        <v>489</v>
      </c>
      <c r="F27" s="968">
        <v>51158</v>
      </c>
    </row>
    <row r="28" spans="1:6" ht="15" customHeight="1" x14ac:dyDescent="0.2">
      <c r="A28" s="1856"/>
      <c r="B28" s="1857"/>
      <c r="C28" s="1862"/>
      <c r="D28" s="1863"/>
      <c r="E28" s="109" t="s">
        <v>490</v>
      </c>
      <c r="F28" s="968">
        <v>65557</v>
      </c>
    </row>
    <row r="29" spans="1:6" ht="15" customHeight="1" x14ac:dyDescent="0.2">
      <c r="A29" s="1856"/>
      <c r="B29" s="1857"/>
      <c r="C29" s="1862"/>
      <c r="D29" s="1863"/>
      <c r="E29" s="109" t="s">
        <v>491</v>
      </c>
      <c r="F29" s="968">
        <v>46057</v>
      </c>
    </row>
    <row r="30" spans="1:6" ht="15" customHeight="1" x14ac:dyDescent="0.2">
      <c r="A30" s="1856"/>
      <c r="B30" s="1857"/>
      <c r="C30" s="1862"/>
      <c r="D30" s="1863"/>
      <c r="E30" s="109" t="s">
        <v>492</v>
      </c>
      <c r="F30" s="968">
        <v>64362</v>
      </c>
    </row>
    <row r="31" spans="1:6" ht="15" customHeight="1" thickBot="1" x14ac:dyDescent="0.25">
      <c r="A31" s="1858"/>
      <c r="B31" s="1859"/>
      <c r="C31" s="1864"/>
      <c r="D31" s="1865"/>
      <c r="E31" s="118" t="s">
        <v>493</v>
      </c>
      <c r="F31" s="969">
        <v>81901</v>
      </c>
    </row>
    <row r="32" spans="1:6" ht="105.75" customHeight="1" x14ac:dyDescent="0.2">
      <c r="A32" s="119" t="s">
        <v>427</v>
      </c>
      <c r="B32" s="120"/>
      <c r="C32" s="119" t="s">
        <v>428</v>
      </c>
      <c r="D32" s="120"/>
      <c r="E32" s="492" t="s">
        <v>2128</v>
      </c>
      <c r="F32" s="494"/>
    </row>
    <row r="33" spans="1:6" ht="15" customHeight="1" x14ac:dyDescent="0.2">
      <c r="A33" s="493" t="s">
        <v>240</v>
      </c>
      <c r="B33" s="1817" t="s">
        <v>45</v>
      </c>
      <c r="C33" s="493" t="s">
        <v>240</v>
      </c>
      <c r="D33" s="1817" t="s">
        <v>45</v>
      </c>
      <c r="E33" s="493" t="s">
        <v>240</v>
      </c>
      <c r="F33" s="1817" t="s">
        <v>45</v>
      </c>
    </row>
    <row r="34" spans="1:6" ht="15" customHeight="1" thickBot="1" x14ac:dyDescent="0.25">
      <c r="A34" s="496" t="s">
        <v>287</v>
      </c>
      <c r="B34" s="1818"/>
      <c r="C34" s="496" t="s">
        <v>287</v>
      </c>
      <c r="D34" s="1818"/>
      <c r="E34" s="113" t="s">
        <v>287</v>
      </c>
      <c r="F34" s="1877"/>
    </row>
    <row r="35" spans="1:6" ht="15" customHeight="1" x14ac:dyDescent="0.2">
      <c r="A35" s="109" t="s">
        <v>494</v>
      </c>
      <c r="B35" s="968">
        <v>13790</v>
      </c>
      <c r="C35" s="367" t="s">
        <v>532</v>
      </c>
      <c r="D35" s="970">
        <v>2928</v>
      </c>
      <c r="E35" s="371" t="s">
        <v>2129</v>
      </c>
      <c r="F35" s="968">
        <v>3933</v>
      </c>
    </row>
    <row r="36" spans="1:6" ht="15" customHeight="1" x14ac:dyDescent="0.2">
      <c r="A36" s="109" t="s">
        <v>495</v>
      </c>
      <c r="B36" s="968">
        <v>19351</v>
      </c>
      <c r="C36" s="121" t="s">
        <v>520</v>
      </c>
      <c r="D36" s="970">
        <v>3806</v>
      </c>
      <c r="E36" s="370" t="s">
        <v>2130</v>
      </c>
      <c r="F36" s="968">
        <v>4808</v>
      </c>
    </row>
    <row r="37" spans="1:6" ht="15" customHeight="1" x14ac:dyDescent="0.2">
      <c r="A37" s="109" t="s">
        <v>496</v>
      </c>
      <c r="B37" s="968">
        <v>24838</v>
      </c>
      <c r="C37" s="121" t="s">
        <v>533</v>
      </c>
      <c r="D37" s="970">
        <v>3177</v>
      </c>
      <c r="E37" s="370" t="s">
        <v>2131</v>
      </c>
      <c r="F37" s="968">
        <v>4932</v>
      </c>
    </row>
    <row r="38" spans="1:6" ht="15" customHeight="1" x14ac:dyDescent="0.2">
      <c r="A38" s="109" t="s">
        <v>497</v>
      </c>
      <c r="B38" s="968">
        <v>20130</v>
      </c>
      <c r="C38" s="121" t="s">
        <v>534</v>
      </c>
      <c r="D38" s="970">
        <v>4049</v>
      </c>
      <c r="E38" s="370" t="s">
        <v>2132</v>
      </c>
      <c r="F38" s="968">
        <v>6775</v>
      </c>
    </row>
    <row r="39" spans="1:6" ht="15" customHeight="1" x14ac:dyDescent="0.2">
      <c r="A39" s="109" t="s">
        <v>498</v>
      </c>
      <c r="B39" s="968">
        <v>27970</v>
      </c>
      <c r="C39" s="121" t="s">
        <v>521</v>
      </c>
      <c r="D39" s="970">
        <v>3918</v>
      </c>
      <c r="E39" s="370" t="s">
        <v>2133</v>
      </c>
      <c r="F39" s="968">
        <v>7382</v>
      </c>
    </row>
    <row r="40" spans="1:6" ht="15" customHeight="1" x14ac:dyDescent="0.2">
      <c r="A40" s="109" t="s">
        <v>499</v>
      </c>
      <c r="B40" s="968">
        <v>35810</v>
      </c>
      <c r="C40" s="121" t="s">
        <v>535</v>
      </c>
      <c r="D40" s="970">
        <v>4294</v>
      </c>
      <c r="E40" s="370" t="s">
        <v>2134</v>
      </c>
      <c r="F40" s="968">
        <v>8245</v>
      </c>
    </row>
    <row r="41" spans="1:6" ht="15" customHeight="1" x14ac:dyDescent="0.2">
      <c r="A41" s="109" t="s">
        <v>500</v>
      </c>
      <c r="B41" s="968">
        <v>43651</v>
      </c>
      <c r="C41" s="121" t="s">
        <v>522</v>
      </c>
      <c r="D41" s="970">
        <v>5092</v>
      </c>
      <c r="E41" s="370" t="s">
        <v>2135</v>
      </c>
      <c r="F41" s="968">
        <v>12866</v>
      </c>
    </row>
    <row r="42" spans="1:6" ht="15" customHeight="1" x14ac:dyDescent="0.2">
      <c r="A42" s="109" t="s">
        <v>501</v>
      </c>
      <c r="B42" s="968">
        <v>26913</v>
      </c>
      <c r="C42" s="121" t="s">
        <v>536</v>
      </c>
      <c r="D42" s="970">
        <v>5554</v>
      </c>
      <c r="E42" s="370" t="s">
        <v>2136</v>
      </c>
      <c r="F42" s="968">
        <v>13047</v>
      </c>
    </row>
    <row r="43" spans="1:6" ht="15" customHeight="1" thickBot="1" x14ac:dyDescent="0.25">
      <c r="A43" s="109" t="s">
        <v>502</v>
      </c>
      <c r="B43" s="968">
        <v>37213</v>
      </c>
      <c r="C43" s="121" t="s">
        <v>523</v>
      </c>
      <c r="D43" s="970">
        <v>5340</v>
      </c>
      <c r="E43" s="372" t="s">
        <v>2137</v>
      </c>
      <c r="F43" s="968">
        <v>15761</v>
      </c>
    </row>
    <row r="44" spans="1:6" ht="15" customHeight="1" x14ac:dyDescent="0.2">
      <c r="A44" s="109" t="s">
        <v>503</v>
      </c>
      <c r="B44" s="968">
        <v>47462</v>
      </c>
      <c r="C44" s="121" t="s">
        <v>537</v>
      </c>
      <c r="D44" s="970">
        <v>5941</v>
      </c>
      <c r="E44" s="1870"/>
      <c r="F44" s="1871"/>
    </row>
    <row r="45" spans="1:6" ht="15" customHeight="1" thickBot="1" x14ac:dyDescent="0.25">
      <c r="A45" s="109" t="s">
        <v>504</v>
      </c>
      <c r="B45" s="968">
        <v>34401</v>
      </c>
      <c r="C45" s="124" t="s">
        <v>538</v>
      </c>
      <c r="D45" s="971">
        <v>8031</v>
      </c>
      <c r="E45" s="1870"/>
      <c r="F45" s="1871"/>
    </row>
    <row r="46" spans="1:6" ht="15" customHeight="1" x14ac:dyDescent="0.2">
      <c r="A46" s="109" t="s">
        <v>505</v>
      </c>
      <c r="B46" s="968">
        <v>47536</v>
      </c>
      <c r="C46" s="1866" t="s">
        <v>429</v>
      </c>
      <c r="D46" s="1868"/>
      <c r="E46" s="1870"/>
      <c r="F46" s="1871"/>
    </row>
    <row r="47" spans="1:6" ht="15" customHeight="1" x14ac:dyDescent="0.2">
      <c r="A47" s="109" t="s">
        <v>506</v>
      </c>
      <c r="B47" s="968">
        <v>60671</v>
      </c>
      <c r="C47" s="1867"/>
      <c r="D47" s="1869"/>
      <c r="E47" s="1870"/>
      <c r="F47" s="1871"/>
    </row>
    <row r="48" spans="1:6" ht="15" customHeight="1" x14ac:dyDescent="0.2">
      <c r="A48" s="109" t="s">
        <v>507</v>
      </c>
      <c r="B48" s="968">
        <v>17565</v>
      </c>
      <c r="C48" s="1867"/>
      <c r="D48" s="1869"/>
      <c r="E48" s="1870"/>
      <c r="F48" s="1871"/>
    </row>
    <row r="49" spans="1:6" ht="15" customHeight="1" x14ac:dyDescent="0.2">
      <c r="A49" s="109" t="s">
        <v>508</v>
      </c>
      <c r="B49" s="968">
        <v>24724</v>
      </c>
      <c r="C49" s="1867"/>
      <c r="D49" s="1869"/>
      <c r="E49" s="1870"/>
      <c r="F49" s="1871"/>
    </row>
    <row r="50" spans="1:6" ht="15" customHeight="1" x14ac:dyDescent="0.2">
      <c r="A50" s="109" t="s">
        <v>509</v>
      </c>
      <c r="B50" s="968">
        <v>32815</v>
      </c>
      <c r="C50" s="1867"/>
      <c r="D50" s="1869"/>
      <c r="E50" s="1870"/>
      <c r="F50" s="1871"/>
    </row>
    <row r="51" spans="1:6" ht="15" customHeight="1" x14ac:dyDescent="0.2">
      <c r="A51" s="109" t="s">
        <v>510</v>
      </c>
      <c r="B51" s="968">
        <v>27102</v>
      </c>
      <c r="C51" s="493" t="s">
        <v>240</v>
      </c>
      <c r="D51" s="1817" t="s">
        <v>45</v>
      </c>
      <c r="E51" s="1870"/>
      <c r="F51" s="1871"/>
    </row>
    <row r="52" spans="1:6" ht="15" customHeight="1" thickBot="1" x14ac:dyDescent="0.25">
      <c r="A52" s="109" t="s">
        <v>511</v>
      </c>
      <c r="B52" s="968">
        <v>37736</v>
      </c>
      <c r="C52" s="496" t="s">
        <v>287</v>
      </c>
      <c r="D52" s="1818"/>
      <c r="E52" s="1870"/>
      <c r="F52" s="1871"/>
    </row>
    <row r="53" spans="1:6" ht="15" customHeight="1" x14ac:dyDescent="0.2">
      <c r="A53" s="109" t="s">
        <v>512</v>
      </c>
      <c r="B53" s="968">
        <v>48525</v>
      </c>
      <c r="C53" s="122" t="s">
        <v>524</v>
      </c>
      <c r="D53" s="970">
        <v>3184</v>
      </c>
      <c r="E53" s="1870"/>
      <c r="F53" s="1871"/>
    </row>
    <row r="54" spans="1:6" ht="15" customHeight="1" x14ac:dyDescent="0.2">
      <c r="A54" s="109" t="s">
        <v>513</v>
      </c>
      <c r="B54" s="968">
        <v>59354</v>
      </c>
      <c r="C54" s="123" t="s">
        <v>525</v>
      </c>
      <c r="D54" s="970">
        <v>3490</v>
      </c>
      <c r="E54" s="1870"/>
      <c r="F54" s="1871"/>
    </row>
    <row r="55" spans="1:6" ht="15" customHeight="1" x14ac:dyDescent="0.2">
      <c r="A55" s="109" t="s">
        <v>514</v>
      </c>
      <c r="B55" s="968">
        <v>37882</v>
      </c>
      <c r="C55" s="123" t="s">
        <v>526</v>
      </c>
      <c r="D55" s="970">
        <v>4139</v>
      </c>
      <c r="E55" s="1870"/>
      <c r="F55" s="1871"/>
    </row>
    <row r="56" spans="1:6" ht="15" customHeight="1" x14ac:dyDescent="0.2">
      <c r="A56" s="109" t="s">
        <v>515</v>
      </c>
      <c r="B56" s="968">
        <v>52596</v>
      </c>
      <c r="C56" s="123" t="s">
        <v>527</v>
      </c>
      <c r="D56" s="970">
        <v>4388</v>
      </c>
      <c r="E56" s="1870"/>
      <c r="F56" s="1871"/>
    </row>
    <row r="57" spans="1:6" ht="15" customHeight="1" x14ac:dyDescent="0.2">
      <c r="A57" s="109" t="s">
        <v>516</v>
      </c>
      <c r="B57" s="968">
        <v>67803</v>
      </c>
      <c r="C57" s="123" t="s">
        <v>528</v>
      </c>
      <c r="D57" s="970">
        <v>4229</v>
      </c>
      <c r="E57" s="1870"/>
      <c r="F57" s="1871"/>
    </row>
    <row r="58" spans="1:6" ht="15" customHeight="1" x14ac:dyDescent="0.2">
      <c r="A58" s="109" t="s">
        <v>517</v>
      </c>
      <c r="B58" s="968">
        <v>47693</v>
      </c>
      <c r="C58" s="123" t="s">
        <v>529</v>
      </c>
      <c r="D58" s="970">
        <v>4740</v>
      </c>
      <c r="E58" s="1870"/>
      <c r="F58" s="1871"/>
    </row>
    <row r="59" spans="1:6" ht="15" customHeight="1" x14ac:dyDescent="0.2">
      <c r="A59" s="109" t="s">
        <v>518</v>
      </c>
      <c r="B59" s="968">
        <v>66816</v>
      </c>
      <c r="C59" s="123" t="s">
        <v>530</v>
      </c>
      <c r="D59" s="970">
        <v>5498</v>
      </c>
      <c r="E59" s="1870"/>
      <c r="F59" s="1871"/>
    </row>
    <row r="60" spans="1:6" ht="15" customHeight="1" thickBot="1" x14ac:dyDescent="0.25">
      <c r="A60" s="118" t="s">
        <v>519</v>
      </c>
      <c r="B60" s="969">
        <v>85173</v>
      </c>
      <c r="C60" s="368" t="s">
        <v>531</v>
      </c>
      <c r="D60" s="972">
        <v>6093</v>
      </c>
      <c r="E60" s="1872"/>
      <c r="F60" s="1873"/>
    </row>
    <row r="61" spans="1:6" ht="18.75" customHeight="1" thickBot="1" x14ac:dyDescent="0.25">
      <c r="A61" s="1851" t="s">
        <v>539</v>
      </c>
      <c r="B61" s="1852"/>
      <c r="C61" s="1852"/>
      <c r="D61" s="1852"/>
      <c r="E61" s="1852"/>
      <c r="F61" s="1853"/>
    </row>
    <row r="62" spans="1:6" ht="53.25" customHeight="1" x14ac:dyDescent="0.2">
      <c r="A62" s="42"/>
      <c r="B62" s="1849" t="s">
        <v>28</v>
      </c>
      <c r="C62" s="1849"/>
      <c r="D62" s="1849"/>
      <c r="E62" s="1849"/>
      <c r="F62" s="1849"/>
    </row>
    <row r="63" spans="1:6" ht="29.25" customHeight="1" x14ac:dyDescent="0.2">
      <c r="A63" s="512"/>
      <c r="B63" s="512"/>
      <c r="C63" s="512"/>
      <c r="D63" s="512"/>
      <c r="E63" s="1850" t="s">
        <v>29</v>
      </c>
      <c r="F63" s="1850"/>
    </row>
  </sheetData>
  <mergeCells count="16">
    <mergeCell ref="A2:F2"/>
    <mergeCell ref="B4:B5"/>
    <mergeCell ref="D4:D5"/>
    <mergeCell ref="F4:F5"/>
    <mergeCell ref="B33:B34"/>
    <mergeCell ref="D33:D34"/>
    <mergeCell ref="F33:F34"/>
    <mergeCell ref="B62:F62"/>
    <mergeCell ref="E63:F63"/>
    <mergeCell ref="A61:F61"/>
    <mergeCell ref="A26:B31"/>
    <mergeCell ref="C24:D31"/>
    <mergeCell ref="C46:C50"/>
    <mergeCell ref="D46:D50"/>
    <mergeCell ref="D51:D52"/>
    <mergeCell ref="E44:F60"/>
  </mergeCells>
  <hyperlinks>
    <hyperlink ref="E63" location="Содержание!A1" display="&lt;&lt; НАЗАД К СОДЕРЖАНИЮ "/>
  </hyperlinks>
  <pageMargins left="0.47986111111111113" right="0.15972222222222221" top="0" bottom="0" header="0.51180555555555551" footer="0.51180555555555551"/>
  <pageSetup paperSize="9" scale="51" firstPageNumber="0" orientation="portrait" horizontalDpi="300" verticalDpi="300" r:id="rId1"/>
  <headerFooter alignWithMargins="0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F32"/>
  <sheetViews>
    <sheetView view="pageBreakPreview" zoomScale="80" zoomScaleNormal="100" zoomScaleSheetLayoutView="80" workbookViewId="0">
      <pane ySplit="5" topLeftCell="A6" activePane="bottomLeft" state="frozen"/>
      <selection activeCell="A67" sqref="A67:XFD67"/>
      <selection pane="bottomLeft" activeCell="A67" sqref="A67:XFD67"/>
    </sheetView>
  </sheetViews>
  <sheetFormatPr defaultRowHeight="12.75" x14ac:dyDescent="0.2"/>
  <cols>
    <col min="1" max="1" width="30.7109375" style="1" customWidth="1"/>
    <col min="2" max="2" width="18.28515625" style="1" customWidth="1"/>
    <col min="3" max="3" width="30.85546875" style="1" customWidth="1"/>
    <col min="4" max="4" width="18.28515625" style="1" customWidth="1"/>
    <col min="5" max="5" width="32" style="1" customWidth="1"/>
    <col min="6" max="6" width="17.5703125" style="1" customWidth="1"/>
    <col min="7" max="7" width="9.140625" style="1"/>
    <col min="8" max="8" width="5" style="1" customWidth="1"/>
    <col min="9" max="16384" width="9.140625" style="1"/>
  </cols>
  <sheetData>
    <row r="1" spans="1:6" ht="160.5" customHeight="1" thickBot="1" x14ac:dyDescent="0.25">
      <c r="A1" s="12"/>
      <c r="B1" s="13"/>
      <c r="C1" s="13"/>
      <c r="D1" s="13"/>
      <c r="E1" s="13"/>
      <c r="F1" s="13"/>
    </row>
    <row r="2" spans="1:6" ht="44.25" customHeight="1" thickBot="1" x14ac:dyDescent="0.25">
      <c r="A2" s="1328" t="s">
        <v>540</v>
      </c>
      <c r="B2" s="1329"/>
      <c r="C2" s="1329"/>
      <c r="D2" s="1329"/>
      <c r="E2" s="1329"/>
      <c r="F2" s="1330"/>
    </row>
    <row r="3" spans="1:6" ht="105.75" customHeight="1" x14ac:dyDescent="0.2">
      <c r="A3" s="102" t="s">
        <v>543</v>
      </c>
      <c r="B3" s="103"/>
      <c r="C3" s="102" t="s">
        <v>541</v>
      </c>
      <c r="D3" s="103"/>
      <c r="E3" s="102" t="s">
        <v>542</v>
      </c>
      <c r="F3" s="103"/>
    </row>
    <row r="4" spans="1:6" ht="15" customHeight="1" x14ac:dyDescent="0.2">
      <c r="A4" s="105" t="s">
        <v>240</v>
      </c>
      <c r="B4" s="1817" t="s">
        <v>45</v>
      </c>
      <c r="C4" s="105" t="s">
        <v>240</v>
      </c>
      <c r="D4" s="1817" t="s">
        <v>45</v>
      </c>
      <c r="E4" s="105" t="s">
        <v>240</v>
      </c>
      <c r="F4" s="1817" t="s">
        <v>45</v>
      </c>
    </row>
    <row r="5" spans="1:6" ht="15" customHeight="1" thickBot="1" x14ac:dyDescent="0.25">
      <c r="A5" s="106" t="s">
        <v>287</v>
      </c>
      <c r="B5" s="1818"/>
      <c r="C5" s="113" t="s">
        <v>287</v>
      </c>
      <c r="D5" s="1877"/>
      <c r="E5" s="113" t="s">
        <v>287</v>
      </c>
      <c r="F5" s="1818"/>
    </row>
    <row r="6" spans="1:6" ht="15" customHeight="1" x14ac:dyDescent="0.2">
      <c r="A6" s="945" t="s">
        <v>547</v>
      </c>
      <c r="B6" s="443">
        <v>571</v>
      </c>
      <c r="C6" s="948" t="s">
        <v>558</v>
      </c>
      <c r="D6" s="443">
        <v>1187</v>
      </c>
      <c r="E6" s="126" t="s">
        <v>566</v>
      </c>
      <c r="F6" s="443">
        <v>1485</v>
      </c>
    </row>
    <row r="7" spans="1:6" ht="15" customHeight="1" x14ac:dyDescent="0.2">
      <c r="A7" s="945" t="s">
        <v>548</v>
      </c>
      <c r="B7" s="443">
        <v>643</v>
      </c>
      <c r="C7" s="948" t="s">
        <v>559</v>
      </c>
      <c r="D7" s="443">
        <v>1651</v>
      </c>
      <c r="E7" s="128" t="s">
        <v>567</v>
      </c>
      <c r="F7" s="443">
        <v>1640</v>
      </c>
    </row>
    <row r="8" spans="1:6" ht="15" customHeight="1" x14ac:dyDescent="0.2">
      <c r="A8" s="945" t="s">
        <v>549</v>
      </c>
      <c r="B8" s="443">
        <v>761</v>
      </c>
      <c r="C8" s="948" t="s">
        <v>560</v>
      </c>
      <c r="D8" s="443">
        <v>2354</v>
      </c>
      <c r="E8" s="128" t="s">
        <v>568</v>
      </c>
      <c r="F8" s="443">
        <v>1891</v>
      </c>
    </row>
    <row r="9" spans="1:6" ht="15" customHeight="1" x14ac:dyDescent="0.2">
      <c r="A9" s="945" t="s">
        <v>550</v>
      </c>
      <c r="B9" s="443">
        <v>1001</v>
      </c>
      <c r="C9" s="948" t="s">
        <v>561</v>
      </c>
      <c r="D9" s="443">
        <v>2608</v>
      </c>
      <c r="E9" s="128" t="s">
        <v>547</v>
      </c>
      <c r="F9" s="443">
        <v>2227</v>
      </c>
    </row>
    <row r="10" spans="1:6" ht="15" customHeight="1" x14ac:dyDescent="0.2">
      <c r="A10" s="945" t="s">
        <v>551</v>
      </c>
      <c r="B10" s="443">
        <v>1351</v>
      </c>
      <c r="C10" s="948" t="s">
        <v>562</v>
      </c>
      <c r="D10" s="443">
        <v>4546</v>
      </c>
      <c r="E10" s="128" t="s">
        <v>548</v>
      </c>
      <c r="F10" s="443">
        <v>2529</v>
      </c>
    </row>
    <row r="11" spans="1:6" ht="15" customHeight="1" x14ac:dyDescent="0.2">
      <c r="A11" s="945" t="s">
        <v>552</v>
      </c>
      <c r="B11" s="443">
        <v>1735</v>
      </c>
      <c r="C11" s="948" t="s">
        <v>563</v>
      </c>
      <c r="D11" s="443">
        <v>5034</v>
      </c>
      <c r="E11" s="128" t="s">
        <v>549</v>
      </c>
      <c r="F11" s="443">
        <v>2845</v>
      </c>
    </row>
    <row r="12" spans="1:6" ht="15" customHeight="1" x14ac:dyDescent="0.2">
      <c r="A12" s="945" t="s">
        <v>553</v>
      </c>
      <c r="B12" s="443">
        <v>2432</v>
      </c>
      <c r="C12" s="948" t="s">
        <v>564</v>
      </c>
      <c r="D12" s="443">
        <v>6759</v>
      </c>
      <c r="E12" s="128" t="s">
        <v>550</v>
      </c>
      <c r="F12" s="443">
        <v>3978</v>
      </c>
    </row>
    <row r="13" spans="1:6" ht="15" customHeight="1" thickBot="1" x14ac:dyDescent="0.25">
      <c r="A13" s="945" t="s">
        <v>554</v>
      </c>
      <c r="B13" s="443">
        <v>3049</v>
      </c>
      <c r="C13" s="949" t="s">
        <v>565</v>
      </c>
      <c r="D13" s="444">
        <v>7816</v>
      </c>
      <c r="E13" s="447" t="s">
        <v>552</v>
      </c>
      <c r="F13" s="444">
        <v>4336</v>
      </c>
    </row>
    <row r="14" spans="1:6" ht="15" customHeight="1" x14ac:dyDescent="0.2">
      <c r="A14" s="945" t="s">
        <v>555</v>
      </c>
      <c r="B14" s="443">
        <v>3537</v>
      </c>
      <c r="C14" s="1878"/>
      <c r="D14" s="1879"/>
      <c r="E14" s="1882"/>
      <c r="F14" s="1883"/>
    </row>
    <row r="15" spans="1:6" ht="15" customHeight="1" x14ac:dyDescent="0.2">
      <c r="A15" s="945" t="s">
        <v>556</v>
      </c>
      <c r="B15" s="443">
        <v>4601</v>
      </c>
      <c r="C15" s="1880"/>
      <c r="D15" s="1881"/>
      <c r="E15" s="1884"/>
      <c r="F15" s="1885"/>
    </row>
    <row r="16" spans="1:6" ht="15" customHeight="1" thickBot="1" x14ac:dyDescent="0.25">
      <c r="A16" s="946" t="s">
        <v>557</v>
      </c>
      <c r="B16" s="947">
        <v>6580</v>
      </c>
      <c r="C16" s="1880"/>
      <c r="D16" s="1881"/>
      <c r="E16" s="1884"/>
      <c r="F16" s="1885"/>
    </row>
    <row r="17" spans="1:6" ht="105.75" customHeight="1" thickBot="1" x14ac:dyDescent="0.25">
      <c r="A17" s="941" t="s">
        <v>544</v>
      </c>
      <c r="B17" s="682"/>
      <c r="C17" s="941" t="s">
        <v>545</v>
      </c>
      <c r="D17" s="682"/>
      <c r="E17" s="941" t="s">
        <v>546</v>
      </c>
      <c r="F17" s="682"/>
    </row>
    <row r="18" spans="1:6" ht="15" customHeight="1" x14ac:dyDescent="0.2">
      <c r="A18" s="119" t="s">
        <v>240</v>
      </c>
      <c r="B18" s="1877" t="s">
        <v>45</v>
      </c>
      <c r="C18" s="119" t="s">
        <v>240</v>
      </c>
      <c r="D18" s="1877" t="s">
        <v>45</v>
      </c>
      <c r="E18" s="119" t="s">
        <v>240</v>
      </c>
      <c r="F18" s="1877" t="s">
        <v>45</v>
      </c>
    </row>
    <row r="19" spans="1:6" ht="15" customHeight="1" thickBot="1" x14ac:dyDescent="0.25">
      <c r="A19" s="106" t="s">
        <v>287</v>
      </c>
      <c r="B19" s="1818"/>
      <c r="C19" s="113" t="s">
        <v>287</v>
      </c>
      <c r="D19" s="1818"/>
      <c r="E19" s="113" t="s">
        <v>287</v>
      </c>
      <c r="F19" s="1818"/>
    </row>
    <row r="20" spans="1:6" ht="15" customHeight="1" x14ac:dyDescent="0.25">
      <c r="A20" s="129" t="s">
        <v>566</v>
      </c>
      <c r="B20" s="443">
        <v>639</v>
      </c>
      <c r="C20" s="130">
        <v>1000</v>
      </c>
      <c r="D20" s="443">
        <v>1787</v>
      </c>
      <c r="E20" s="131" t="s">
        <v>573</v>
      </c>
      <c r="F20" s="443">
        <v>8130</v>
      </c>
    </row>
    <row r="21" spans="1:6" ht="15" customHeight="1" x14ac:dyDescent="0.25">
      <c r="A21" s="129" t="s">
        <v>567</v>
      </c>
      <c r="B21" s="443">
        <v>712</v>
      </c>
      <c r="C21" s="132">
        <v>1500</v>
      </c>
      <c r="D21" s="443">
        <v>2678</v>
      </c>
      <c r="E21" s="133" t="s">
        <v>574</v>
      </c>
      <c r="F21" s="443">
        <v>10592</v>
      </c>
    </row>
    <row r="22" spans="1:6" ht="15" customHeight="1" x14ac:dyDescent="0.25">
      <c r="A22" s="129" t="s">
        <v>569</v>
      </c>
      <c r="B22" s="443">
        <v>760</v>
      </c>
      <c r="C22" s="132">
        <v>2000</v>
      </c>
      <c r="D22" s="443">
        <v>4026</v>
      </c>
      <c r="E22" s="133" t="s">
        <v>575</v>
      </c>
      <c r="F22" s="443">
        <v>8536</v>
      </c>
    </row>
    <row r="23" spans="1:6" ht="15" customHeight="1" thickBot="1" x14ac:dyDescent="0.3">
      <c r="A23" s="129" t="s">
        <v>568</v>
      </c>
      <c r="B23" s="443">
        <v>820</v>
      </c>
      <c r="C23" s="132">
        <v>2400</v>
      </c>
      <c r="D23" s="443">
        <v>4288</v>
      </c>
      <c r="E23" s="445" t="s">
        <v>576</v>
      </c>
      <c r="F23" s="444">
        <v>11228</v>
      </c>
    </row>
    <row r="24" spans="1:6" ht="15" customHeight="1" thickBot="1" x14ac:dyDescent="0.3">
      <c r="A24" s="129" t="s">
        <v>570</v>
      </c>
      <c r="B24" s="443">
        <v>914</v>
      </c>
      <c r="C24" s="446">
        <v>2600</v>
      </c>
      <c r="D24" s="444">
        <v>4501</v>
      </c>
      <c r="E24" s="1888"/>
      <c r="F24" s="1892"/>
    </row>
    <row r="25" spans="1:6" ht="15" customHeight="1" x14ac:dyDescent="0.2">
      <c r="A25" s="129" t="s">
        <v>547</v>
      </c>
      <c r="B25" s="443">
        <v>1010</v>
      </c>
      <c r="C25" s="1888"/>
      <c r="D25" s="1889"/>
      <c r="E25" s="1888"/>
      <c r="F25" s="1892"/>
    </row>
    <row r="26" spans="1:6" ht="15" customHeight="1" x14ac:dyDescent="0.2">
      <c r="A26" s="129" t="s">
        <v>571</v>
      </c>
      <c r="B26" s="443">
        <v>1125</v>
      </c>
      <c r="C26" s="1888"/>
      <c r="D26" s="1889"/>
      <c r="E26" s="1888"/>
      <c r="F26" s="1892"/>
    </row>
    <row r="27" spans="1:6" ht="15" customHeight="1" x14ac:dyDescent="0.2">
      <c r="A27" s="129" t="s">
        <v>548</v>
      </c>
      <c r="B27" s="443">
        <v>1242</v>
      </c>
      <c r="C27" s="1888"/>
      <c r="D27" s="1889"/>
      <c r="E27" s="1888"/>
      <c r="F27" s="1892"/>
    </row>
    <row r="28" spans="1:6" ht="15" customHeight="1" x14ac:dyDescent="0.2">
      <c r="A28" s="129" t="s">
        <v>572</v>
      </c>
      <c r="B28" s="443">
        <v>1361</v>
      </c>
      <c r="C28" s="1888"/>
      <c r="D28" s="1889"/>
      <c r="E28" s="1888"/>
      <c r="F28" s="1892"/>
    </row>
    <row r="29" spans="1:6" ht="15" customHeight="1" thickBot="1" x14ac:dyDescent="0.25">
      <c r="A29" s="134" t="s">
        <v>549</v>
      </c>
      <c r="B29" s="947">
        <v>1498</v>
      </c>
      <c r="C29" s="1890"/>
      <c r="D29" s="1891"/>
      <c r="E29" s="1890"/>
      <c r="F29" s="1893"/>
    </row>
    <row r="30" spans="1:6" ht="18.75" customHeight="1" thickBot="1" x14ac:dyDescent="0.25">
      <c r="A30" s="1851" t="s">
        <v>577</v>
      </c>
      <c r="B30" s="1852"/>
      <c r="C30" s="1886"/>
      <c r="D30" s="1886"/>
      <c r="E30" s="1886"/>
      <c r="F30" s="1887"/>
    </row>
    <row r="31" spans="1:6" ht="53.25" customHeight="1" x14ac:dyDescent="0.2">
      <c r="A31" s="42"/>
      <c r="B31" s="1331" t="s">
        <v>28</v>
      </c>
      <c r="C31" s="1331"/>
      <c r="D31" s="1331"/>
      <c r="E31" s="1331"/>
      <c r="F31" s="1331"/>
    </row>
    <row r="32" spans="1:6" ht="29.25" customHeight="1" x14ac:dyDescent="0.4">
      <c r="E32" s="1327" t="s">
        <v>29</v>
      </c>
      <c r="F32" s="1327"/>
    </row>
  </sheetData>
  <mergeCells count="14">
    <mergeCell ref="C14:D16"/>
    <mergeCell ref="E14:F16"/>
    <mergeCell ref="B31:F31"/>
    <mergeCell ref="E32:F32"/>
    <mergeCell ref="A2:F2"/>
    <mergeCell ref="A30:F30"/>
    <mergeCell ref="C25:D29"/>
    <mergeCell ref="E24:F29"/>
    <mergeCell ref="B4:B5"/>
    <mergeCell ref="D4:D5"/>
    <mergeCell ref="F4:F5"/>
    <mergeCell ref="B18:B19"/>
    <mergeCell ref="D18:D19"/>
    <mergeCell ref="F18:F19"/>
  </mergeCells>
  <hyperlinks>
    <hyperlink ref="E32" location="Содержание!A1" display="&lt;&lt; НАЗАД К СОДЕРЖАНИЮ "/>
  </hyperlinks>
  <pageMargins left="0.47986111111111113" right="0.15972222222222221" top="0" bottom="0" header="0.51180555555555551" footer="0.51180555555555551"/>
  <pageSetup paperSize="9" scale="51" firstPageNumber="0" orientation="portrait" horizontalDpi="300" verticalDpi="300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L70"/>
  <sheetViews>
    <sheetView view="pageBreakPreview" zoomScale="80" zoomScaleNormal="100" zoomScaleSheetLayoutView="80" workbookViewId="0">
      <pane ySplit="5" topLeftCell="A6" activePane="bottomLeft" state="frozen"/>
      <selection activeCell="A67" sqref="A67:XFD67"/>
      <selection pane="bottomLeft" activeCell="H46" sqref="H46"/>
    </sheetView>
  </sheetViews>
  <sheetFormatPr defaultRowHeight="12.75" x14ac:dyDescent="0.2"/>
  <cols>
    <col min="1" max="1" width="19.5703125" style="1" customWidth="1"/>
    <col min="2" max="2" width="20.42578125" style="1" customWidth="1"/>
    <col min="3" max="3" width="20.85546875" style="1" customWidth="1"/>
    <col min="4" max="4" width="24.140625" style="1" customWidth="1"/>
    <col min="5" max="5" width="23.5703125" style="1" customWidth="1"/>
    <col min="6" max="6" width="17.42578125" style="1" customWidth="1"/>
    <col min="7" max="7" width="28.140625" style="1" customWidth="1"/>
    <col min="8" max="8" width="16.140625" style="1" customWidth="1"/>
    <col min="9" max="9" width="9.140625" style="1"/>
    <col min="10" max="10" width="5" style="1" customWidth="1"/>
    <col min="11" max="16384" width="9.140625" style="1"/>
  </cols>
  <sheetData>
    <row r="1" spans="1:8" ht="160.5" customHeight="1" thickBot="1" x14ac:dyDescent="0.25">
      <c r="A1" s="12"/>
      <c r="B1" s="13"/>
      <c r="C1" s="13"/>
      <c r="D1" s="13"/>
      <c r="E1" s="13"/>
      <c r="F1" s="13"/>
      <c r="G1" s="13"/>
    </row>
    <row r="2" spans="1:8" ht="44.25" customHeight="1" thickBot="1" x14ac:dyDescent="0.25">
      <c r="A2" s="1328" t="s">
        <v>1995</v>
      </c>
      <c r="B2" s="1329"/>
      <c r="C2" s="1329"/>
      <c r="D2" s="1329"/>
      <c r="E2" s="1329"/>
      <c r="F2" s="1329"/>
      <c r="G2" s="1329"/>
      <c r="H2" s="1330"/>
    </row>
    <row r="3" spans="1:8" s="798" customFormat="1" ht="105.75" customHeight="1" thickBot="1" x14ac:dyDescent="0.25">
      <c r="A3" s="795" t="s">
        <v>695</v>
      </c>
      <c r="B3" s="796"/>
      <c r="C3" s="795" t="s">
        <v>727</v>
      </c>
      <c r="D3" s="796"/>
      <c r="E3" s="795" t="s">
        <v>696</v>
      </c>
      <c r="F3" s="797"/>
      <c r="G3" s="795" t="s">
        <v>697</v>
      </c>
      <c r="H3" s="796"/>
    </row>
    <row r="4" spans="1:8" s="798" customFormat="1" ht="15" customHeight="1" x14ac:dyDescent="0.2">
      <c r="A4" s="799" t="s">
        <v>240</v>
      </c>
      <c r="B4" s="1900" t="s">
        <v>45</v>
      </c>
      <c r="C4" s="799" t="s">
        <v>240</v>
      </c>
      <c r="D4" s="1900" t="s">
        <v>45</v>
      </c>
      <c r="E4" s="799" t="s">
        <v>240</v>
      </c>
      <c r="F4" s="1900" t="s">
        <v>45</v>
      </c>
      <c r="G4" s="799" t="s">
        <v>240</v>
      </c>
      <c r="H4" s="1900" t="s">
        <v>45</v>
      </c>
    </row>
    <row r="5" spans="1:8" s="798" customFormat="1" ht="15" customHeight="1" thickBot="1" x14ac:dyDescent="0.25">
      <c r="A5" s="800" t="s">
        <v>287</v>
      </c>
      <c r="B5" s="1901"/>
      <c r="C5" s="800" t="s">
        <v>287</v>
      </c>
      <c r="D5" s="1901"/>
      <c r="E5" s="800" t="s">
        <v>287</v>
      </c>
      <c r="F5" s="1901"/>
      <c r="G5" s="800" t="s">
        <v>287</v>
      </c>
      <c r="H5" s="1901"/>
    </row>
    <row r="6" spans="1:8" s="798" customFormat="1" ht="15" customHeight="1" x14ac:dyDescent="0.2">
      <c r="A6" s="801" t="s">
        <v>579</v>
      </c>
      <c r="B6" s="804">
        <v>1061</v>
      </c>
      <c r="C6" s="802" t="s">
        <v>637</v>
      </c>
      <c r="D6" s="804">
        <v>4318</v>
      </c>
      <c r="E6" s="803" t="s">
        <v>673</v>
      </c>
      <c r="F6" s="804">
        <v>2469</v>
      </c>
      <c r="G6" s="805" t="s">
        <v>685</v>
      </c>
      <c r="H6" s="793">
        <v>2169</v>
      </c>
    </row>
    <row r="7" spans="1:8" s="798" customFormat="1" ht="15" customHeight="1" x14ac:dyDescent="0.2">
      <c r="A7" s="801" t="s">
        <v>580</v>
      </c>
      <c r="B7" s="804">
        <v>1767</v>
      </c>
      <c r="C7" s="806" t="s">
        <v>638</v>
      </c>
      <c r="D7" s="804">
        <v>5713</v>
      </c>
      <c r="E7" s="807" t="s">
        <v>674</v>
      </c>
      <c r="F7" s="804">
        <v>2703</v>
      </c>
      <c r="G7" s="808" t="s">
        <v>686</v>
      </c>
      <c r="H7" s="793">
        <v>2472</v>
      </c>
    </row>
    <row r="8" spans="1:8" s="798" customFormat="1" ht="15" customHeight="1" x14ac:dyDescent="0.2">
      <c r="A8" s="801" t="s">
        <v>581</v>
      </c>
      <c r="B8" s="804">
        <v>2772</v>
      </c>
      <c r="C8" s="806" t="s">
        <v>639</v>
      </c>
      <c r="D8" s="804">
        <v>7222</v>
      </c>
      <c r="E8" s="807" t="s">
        <v>675</v>
      </c>
      <c r="F8" s="804">
        <v>2871</v>
      </c>
      <c r="G8" s="808" t="s">
        <v>687</v>
      </c>
      <c r="H8" s="793">
        <v>2763</v>
      </c>
    </row>
    <row r="9" spans="1:8" s="798" customFormat="1" ht="15" customHeight="1" x14ac:dyDescent="0.2">
      <c r="A9" s="801" t="s">
        <v>582</v>
      </c>
      <c r="B9" s="804">
        <v>3712</v>
      </c>
      <c r="C9" s="806" t="s">
        <v>640</v>
      </c>
      <c r="D9" s="804">
        <v>4634</v>
      </c>
      <c r="E9" s="807" t="s">
        <v>676</v>
      </c>
      <c r="F9" s="804">
        <v>3037</v>
      </c>
      <c r="G9" s="808" t="s">
        <v>688</v>
      </c>
      <c r="H9" s="793">
        <v>3034</v>
      </c>
    </row>
    <row r="10" spans="1:8" s="798" customFormat="1" ht="15" customHeight="1" x14ac:dyDescent="0.2">
      <c r="A10" s="801" t="s">
        <v>583</v>
      </c>
      <c r="B10" s="804">
        <v>1415</v>
      </c>
      <c r="C10" s="806" t="s">
        <v>641</v>
      </c>
      <c r="D10" s="804">
        <v>5488</v>
      </c>
      <c r="E10" s="807" t="s">
        <v>677</v>
      </c>
      <c r="F10" s="804">
        <v>3256</v>
      </c>
      <c r="G10" s="808" t="s">
        <v>689</v>
      </c>
      <c r="H10" s="793">
        <v>3923</v>
      </c>
    </row>
    <row r="11" spans="1:8" s="798" customFormat="1" ht="15" customHeight="1" x14ac:dyDescent="0.2">
      <c r="A11" s="801" t="s">
        <v>584</v>
      </c>
      <c r="B11" s="804">
        <v>1675</v>
      </c>
      <c r="C11" s="806" t="s">
        <v>642</v>
      </c>
      <c r="D11" s="804">
        <v>7235</v>
      </c>
      <c r="E11" s="807" t="s">
        <v>678</v>
      </c>
      <c r="F11" s="804">
        <v>3760</v>
      </c>
      <c r="G11" s="808" t="s">
        <v>690</v>
      </c>
      <c r="H11" s="793">
        <v>4744</v>
      </c>
    </row>
    <row r="12" spans="1:8" s="798" customFormat="1" ht="15" customHeight="1" x14ac:dyDescent="0.2">
      <c r="A12" s="801" t="s">
        <v>585</v>
      </c>
      <c r="B12" s="804">
        <v>2189</v>
      </c>
      <c r="C12" s="806" t="s">
        <v>643</v>
      </c>
      <c r="D12" s="804">
        <v>10574</v>
      </c>
      <c r="E12" s="807" t="s">
        <v>679</v>
      </c>
      <c r="F12" s="804">
        <v>4106</v>
      </c>
      <c r="G12" s="808" t="s">
        <v>691</v>
      </c>
      <c r="H12" s="793">
        <v>6056</v>
      </c>
    </row>
    <row r="13" spans="1:8" s="798" customFormat="1" ht="15" customHeight="1" x14ac:dyDescent="0.2">
      <c r="A13" s="801" t="s">
        <v>586</v>
      </c>
      <c r="B13" s="804">
        <v>3487</v>
      </c>
      <c r="C13" s="806" t="s">
        <v>644</v>
      </c>
      <c r="D13" s="804">
        <v>5829</v>
      </c>
      <c r="E13" s="807" t="s">
        <v>680</v>
      </c>
      <c r="F13" s="804">
        <v>4947</v>
      </c>
      <c r="G13" s="808" t="s">
        <v>692</v>
      </c>
      <c r="H13" s="793">
        <v>6862</v>
      </c>
    </row>
    <row r="14" spans="1:8" s="798" customFormat="1" ht="15" customHeight="1" x14ac:dyDescent="0.2">
      <c r="A14" s="801" t="s">
        <v>587</v>
      </c>
      <c r="B14" s="804">
        <v>4649</v>
      </c>
      <c r="C14" s="806" t="s">
        <v>645</v>
      </c>
      <c r="D14" s="804">
        <v>7572</v>
      </c>
      <c r="E14" s="807" t="s">
        <v>681</v>
      </c>
      <c r="F14" s="804">
        <v>5576</v>
      </c>
      <c r="G14" s="808" t="s">
        <v>693</v>
      </c>
      <c r="H14" s="793">
        <v>8303</v>
      </c>
    </row>
    <row r="15" spans="1:8" s="798" customFormat="1" ht="15" customHeight="1" thickBot="1" x14ac:dyDescent="0.25">
      <c r="A15" s="801" t="s">
        <v>588</v>
      </c>
      <c r="B15" s="804">
        <v>1656</v>
      </c>
      <c r="C15" s="806" t="s">
        <v>646</v>
      </c>
      <c r="D15" s="804">
        <v>10129</v>
      </c>
      <c r="E15" s="807" t="s">
        <v>682</v>
      </c>
      <c r="F15" s="804">
        <v>6354</v>
      </c>
      <c r="G15" s="809" t="s">
        <v>694</v>
      </c>
      <c r="H15" s="794">
        <v>10229</v>
      </c>
    </row>
    <row r="16" spans="1:8" s="798" customFormat="1" ht="15" customHeight="1" x14ac:dyDescent="0.2">
      <c r="A16" s="801" t="s">
        <v>589</v>
      </c>
      <c r="B16" s="804">
        <v>1791</v>
      </c>
      <c r="C16" s="806" t="s">
        <v>647</v>
      </c>
      <c r="D16" s="804">
        <v>13981</v>
      </c>
      <c r="E16" s="807" t="s">
        <v>683</v>
      </c>
      <c r="F16" s="804">
        <v>7165</v>
      </c>
      <c r="G16" s="1911" t="s">
        <v>749</v>
      </c>
      <c r="H16" s="1939"/>
    </row>
    <row r="17" spans="1:8" s="798" customFormat="1" ht="15" customHeight="1" thickBot="1" x14ac:dyDescent="0.25">
      <c r="A17" s="801" t="s">
        <v>590</v>
      </c>
      <c r="B17" s="804">
        <v>2454</v>
      </c>
      <c r="C17" s="806" t="s">
        <v>648</v>
      </c>
      <c r="D17" s="804">
        <v>7933</v>
      </c>
      <c r="E17" s="810" t="s">
        <v>684</v>
      </c>
      <c r="F17" s="811">
        <v>7920</v>
      </c>
      <c r="G17" s="1912"/>
      <c r="H17" s="1940"/>
    </row>
    <row r="18" spans="1:8" s="798" customFormat="1" ht="15" customHeight="1" x14ac:dyDescent="0.2">
      <c r="A18" s="801" t="s">
        <v>591</v>
      </c>
      <c r="B18" s="804">
        <v>3778</v>
      </c>
      <c r="C18" s="806" t="s">
        <v>649</v>
      </c>
      <c r="D18" s="804">
        <v>8752</v>
      </c>
      <c r="E18" s="1902" t="s">
        <v>698</v>
      </c>
      <c r="F18" s="1919"/>
      <c r="G18" s="1912"/>
      <c r="H18" s="1940"/>
    </row>
    <row r="19" spans="1:8" s="798" customFormat="1" ht="15" customHeight="1" x14ac:dyDescent="0.2">
      <c r="A19" s="801" t="s">
        <v>592</v>
      </c>
      <c r="B19" s="804">
        <v>5189</v>
      </c>
      <c r="C19" s="806" t="s">
        <v>650</v>
      </c>
      <c r="D19" s="804">
        <v>11588</v>
      </c>
      <c r="E19" s="1903"/>
      <c r="F19" s="1920"/>
      <c r="G19" s="1912"/>
      <c r="H19" s="1940"/>
    </row>
    <row r="20" spans="1:8" s="798" customFormat="1" ht="15" customHeight="1" x14ac:dyDescent="0.2">
      <c r="A20" s="801" t="s">
        <v>593</v>
      </c>
      <c r="B20" s="804">
        <v>2068</v>
      </c>
      <c r="C20" s="806" t="s">
        <v>651</v>
      </c>
      <c r="D20" s="804">
        <v>17323</v>
      </c>
      <c r="E20" s="1903"/>
      <c r="F20" s="1920"/>
      <c r="G20" s="1912"/>
      <c r="H20" s="1940"/>
    </row>
    <row r="21" spans="1:8" s="798" customFormat="1" ht="15" customHeight="1" thickBot="1" x14ac:dyDescent="0.25">
      <c r="A21" s="801" t="s">
        <v>594</v>
      </c>
      <c r="B21" s="804">
        <v>2880</v>
      </c>
      <c r="C21" s="806" t="s">
        <v>652</v>
      </c>
      <c r="D21" s="804">
        <v>9045</v>
      </c>
      <c r="E21" s="1903"/>
      <c r="F21" s="1920"/>
      <c r="G21" s="1913"/>
      <c r="H21" s="1941"/>
    </row>
    <row r="22" spans="1:8" s="798" customFormat="1" ht="15" customHeight="1" x14ac:dyDescent="0.2">
      <c r="A22" s="801" t="s">
        <v>595</v>
      </c>
      <c r="B22" s="804">
        <v>4497</v>
      </c>
      <c r="C22" s="806" t="s">
        <v>653</v>
      </c>
      <c r="D22" s="804">
        <v>10846</v>
      </c>
      <c r="E22" s="1903"/>
      <c r="F22" s="1920"/>
      <c r="G22" s="799" t="s">
        <v>240</v>
      </c>
      <c r="H22" s="1932" t="s">
        <v>45</v>
      </c>
    </row>
    <row r="23" spans="1:8" s="798" customFormat="1" ht="15" customHeight="1" thickBot="1" x14ac:dyDescent="0.25">
      <c r="A23" s="801" t="s">
        <v>596</v>
      </c>
      <c r="B23" s="804">
        <v>6123</v>
      </c>
      <c r="C23" s="806" t="s">
        <v>654</v>
      </c>
      <c r="D23" s="804">
        <v>14526</v>
      </c>
      <c r="E23" s="1904"/>
      <c r="F23" s="1921"/>
      <c r="G23" s="800" t="s">
        <v>287</v>
      </c>
      <c r="H23" s="1942"/>
    </row>
    <row r="24" spans="1:8" s="798" customFormat="1" ht="15" customHeight="1" x14ac:dyDescent="0.2">
      <c r="A24" s="801" t="s">
        <v>597</v>
      </c>
      <c r="B24" s="804">
        <v>2328</v>
      </c>
      <c r="C24" s="806" t="s">
        <v>655</v>
      </c>
      <c r="D24" s="804">
        <v>20667</v>
      </c>
      <c r="E24" s="799" t="s">
        <v>240</v>
      </c>
      <c r="F24" s="1900" t="s">
        <v>45</v>
      </c>
      <c r="G24" s="812" t="s">
        <v>717</v>
      </c>
      <c r="H24" s="804">
        <v>2531</v>
      </c>
    </row>
    <row r="25" spans="1:8" s="798" customFormat="1" ht="15" customHeight="1" thickBot="1" x14ac:dyDescent="0.25">
      <c r="A25" s="801" t="s">
        <v>598</v>
      </c>
      <c r="B25" s="804">
        <v>2765</v>
      </c>
      <c r="C25" s="806" t="s">
        <v>656</v>
      </c>
      <c r="D25" s="804">
        <v>11161</v>
      </c>
      <c r="E25" s="800" t="s">
        <v>287</v>
      </c>
      <c r="F25" s="1901"/>
      <c r="G25" s="808" t="s">
        <v>718</v>
      </c>
      <c r="H25" s="804">
        <v>2911</v>
      </c>
    </row>
    <row r="26" spans="1:8" s="798" customFormat="1" ht="15" customHeight="1" x14ac:dyDescent="0.2">
      <c r="A26" s="801" t="s">
        <v>599</v>
      </c>
      <c r="B26" s="804">
        <v>3105</v>
      </c>
      <c r="C26" s="806" t="s">
        <v>657</v>
      </c>
      <c r="D26" s="804">
        <v>11941</v>
      </c>
      <c r="E26" s="813" t="s">
        <v>699</v>
      </c>
      <c r="F26" s="804">
        <v>590</v>
      </c>
      <c r="G26" s="808" t="s">
        <v>719</v>
      </c>
      <c r="H26" s="804">
        <v>3298</v>
      </c>
    </row>
    <row r="27" spans="1:8" s="798" customFormat="1" ht="15" customHeight="1" x14ac:dyDescent="0.2">
      <c r="A27" s="801" t="s">
        <v>600</v>
      </c>
      <c r="B27" s="804">
        <v>3462</v>
      </c>
      <c r="C27" s="806" t="s">
        <v>658</v>
      </c>
      <c r="D27" s="804">
        <v>16035</v>
      </c>
      <c r="E27" s="814" t="s">
        <v>700</v>
      </c>
      <c r="F27" s="804">
        <v>730</v>
      </c>
      <c r="G27" s="808" t="s">
        <v>720</v>
      </c>
      <c r="H27" s="804">
        <v>3663</v>
      </c>
    </row>
    <row r="28" spans="1:8" s="798" customFormat="1" ht="15" customHeight="1" x14ac:dyDescent="0.2">
      <c r="A28" s="801" t="s">
        <v>601</v>
      </c>
      <c r="B28" s="804">
        <v>4102</v>
      </c>
      <c r="C28" s="806" t="s">
        <v>659</v>
      </c>
      <c r="D28" s="804">
        <v>24059</v>
      </c>
      <c r="E28" s="814" t="s">
        <v>701</v>
      </c>
      <c r="F28" s="804">
        <v>1065</v>
      </c>
      <c r="G28" s="808" t="s">
        <v>721</v>
      </c>
      <c r="H28" s="804">
        <v>4550</v>
      </c>
    </row>
    <row r="29" spans="1:8" s="798" customFormat="1" ht="15" customHeight="1" x14ac:dyDescent="0.2">
      <c r="A29" s="801" t="s">
        <v>602</v>
      </c>
      <c r="B29" s="804">
        <v>4760</v>
      </c>
      <c r="C29" s="806" t="s">
        <v>660</v>
      </c>
      <c r="D29" s="804">
        <v>12315</v>
      </c>
      <c r="E29" s="814" t="s">
        <v>702</v>
      </c>
      <c r="F29" s="804">
        <v>1360</v>
      </c>
      <c r="G29" s="808" t="s">
        <v>722</v>
      </c>
      <c r="H29" s="804">
        <v>5719</v>
      </c>
    </row>
    <row r="30" spans="1:8" s="798" customFormat="1" ht="15" customHeight="1" x14ac:dyDescent="0.2">
      <c r="A30" s="801" t="s">
        <v>603</v>
      </c>
      <c r="B30" s="804">
        <v>6572</v>
      </c>
      <c r="C30" s="806" t="s">
        <v>661</v>
      </c>
      <c r="D30" s="804">
        <v>14075</v>
      </c>
      <c r="E30" s="814" t="s">
        <v>703</v>
      </c>
      <c r="F30" s="804">
        <v>1538</v>
      </c>
      <c r="G30" s="808" t="s">
        <v>723</v>
      </c>
      <c r="H30" s="804">
        <v>7203</v>
      </c>
    </row>
    <row r="31" spans="1:8" s="798" customFormat="1" ht="15" customHeight="1" x14ac:dyDescent="0.2">
      <c r="A31" s="801" t="s">
        <v>604</v>
      </c>
      <c r="B31" s="804">
        <v>3124</v>
      </c>
      <c r="C31" s="806" t="s">
        <v>662</v>
      </c>
      <c r="D31" s="804">
        <v>18882</v>
      </c>
      <c r="E31" s="814" t="s">
        <v>704</v>
      </c>
      <c r="F31" s="804">
        <v>2224</v>
      </c>
      <c r="G31" s="808" t="s">
        <v>724</v>
      </c>
      <c r="H31" s="804">
        <v>7684</v>
      </c>
    </row>
    <row r="32" spans="1:8" s="798" customFormat="1" ht="15" customHeight="1" x14ac:dyDescent="0.2">
      <c r="A32" s="801" t="s">
        <v>605</v>
      </c>
      <c r="B32" s="804">
        <v>3525</v>
      </c>
      <c r="C32" s="806" t="s">
        <v>663</v>
      </c>
      <c r="D32" s="804">
        <v>27464</v>
      </c>
      <c r="E32" s="814" t="s">
        <v>705</v>
      </c>
      <c r="F32" s="804">
        <v>3861</v>
      </c>
      <c r="G32" s="808" t="s">
        <v>725</v>
      </c>
      <c r="H32" s="804">
        <v>9813</v>
      </c>
    </row>
    <row r="33" spans="1:9" s="798" customFormat="1" ht="15" customHeight="1" thickBot="1" x14ac:dyDescent="0.25">
      <c r="A33" s="801" t="s">
        <v>606</v>
      </c>
      <c r="B33" s="804">
        <v>3960</v>
      </c>
      <c r="C33" s="806" t="s">
        <v>664</v>
      </c>
      <c r="D33" s="804">
        <v>14462</v>
      </c>
      <c r="E33" s="814" t="s">
        <v>706</v>
      </c>
      <c r="F33" s="804">
        <v>4206</v>
      </c>
      <c r="G33" s="815" t="s">
        <v>726</v>
      </c>
      <c r="H33" s="961">
        <v>12084</v>
      </c>
    </row>
    <row r="34" spans="1:9" s="798" customFormat="1" ht="15" customHeight="1" x14ac:dyDescent="0.2">
      <c r="A34" s="801" t="s">
        <v>607</v>
      </c>
      <c r="B34" s="804">
        <v>5474</v>
      </c>
      <c r="C34" s="806" t="s">
        <v>665</v>
      </c>
      <c r="D34" s="804">
        <v>15044</v>
      </c>
      <c r="E34" s="814" t="s">
        <v>707</v>
      </c>
      <c r="F34" s="804">
        <v>4453</v>
      </c>
      <c r="G34" s="1933" t="s">
        <v>730</v>
      </c>
      <c r="H34" s="1914"/>
    </row>
    <row r="35" spans="1:9" s="798" customFormat="1" ht="15" customHeight="1" x14ac:dyDescent="0.2">
      <c r="A35" s="801" t="s">
        <v>608</v>
      </c>
      <c r="B35" s="804">
        <v>7497</v>
      </c>
      <c r="C35" s="806" t="s">
        <v>666</v>
      </c>
      <c r="D35" s="804">
        <v>20979</v>
      </c>
      <c r="E35" s="814" t="s">
        <v>708</v>
      </c>
      <c r="F35" s="804">
        <v>4698</v>
      </c>
      <c r="G35" s="1933"/>
      <c r="H35" s="1915"/>
    </row>
    <row r="36" spans="1:9" s="798" customFormat="1" ht="15" customHeight="1" x14ac:dyDescent="0.2">
      <c r="A36" s="801" t="s">
        <v>609</v>
      </c>
      <c r="B36" s="804">
        <v>3348</v>
      </c>
      <c r="C36" s="806" t="s">
        <v>667</v>
      </c>
      <c r="D36" s="804">
        <v>30884</v>
      </c>
      <c r="E36" s="814" t="s">
        <v>709</v>
      </c>
      <c r="F36" s="804">
        <v>5019</v>
      </c>
      <c r="G36" s="1933"/>
      <c r="H36" s="1915"/>
      <c r="I36" s="816"/>
    </row>
    <row r="37" spans="1:9" s="798" customFormat="1" ht="15" customHeight="1" x14ac:dyDescent="0.2">
      <c r="A37" s="801" t="s">
        <v>610</v>
      </c>
      <c r="B37" s="804">
        <v>3757</v>
      </c>
      <c r="C37" s="806" t="s">
        <v>668</v>
      </c>
      <c r="D37" s="804">
        <v>15595</v>
      </c>
      <c r="E37" s="814" t="s">
        <v>710</v>
      </c>
      <c r="F37" s="804">
        <v>5932</v>
      </c>
      <c r="G37" s="1933"/>
      <c r="H37" s="1915"/>
      <c r="I37" s="816"/>
    </row>
    <row r="38" spans="1:9" s="798" customFormat="1" ht="15" customHeight="1" x14ac:dyDescent="0.2">
      <c r="A38" s="801" t="s">
        <v>611</v>
      </c>
      <c r="B38" s="804">
        <v>4179</v>
      </c>
      <c r="C38" s="806" t="s">
        <v>669</v>
      </c>
      <c r="D38" s="804">
        <v>24675</v>
      </c>
      <c r="E38" s="814" t="s">
        <v>711</v>
      </c>
      <c r="F38" s="804">
        <v>6441</v>
      </c>
      <c r="G38" s="1933"/>
      <c r="H38" s="1915"/>
      <c r="I38" s="816"/>
    </row>
    <row r="39" spans="1:9" s="798" customFormat="1" ht="15" customHeight="1" thickBot="1" x14ac:dyDescent="0.25">
      <c r="A39" s="801" t="s">
        <v>612</v>
      </c>
      <c r="B39" s="804">
        <v>4953</v>
      </c>
      <c r="C39" s="806" t="s">
        <v>670</v>
      </c>
      <c r="D39" s="804">
        <v>17773</v>
      </c>
      <c r="E39" s="814" t="s">
        <v>712</v>
      </c>
      <c r="F39" s="804">
        <v>7694</v>
      </c>
      <c r="G39" s="1942"/>
      <c r="H39" s="1916"/>
      <c r="I39" s="816"/>
    </row>
    <row r="40" spans="1:9" s="798" customFormat="1" ht="15" customHeight="1" x14ac:dyDescent="0.2">
      <c r="A40" s="801" t="s">
        <v>613</v>
      </c>
      <c r="B40" s="804">
        <v>5744</v>
      </c>
      <c r="C40" s="806" t="s">
        <v>671</v>
      </c>
      <c r="D40" s="804">
        <v>27787</v>
      </c>
      <c r="E40" s="814" t="s">
        <v>713</v>
      </c>
      <c r="F40" s="804">
        <v>8653</v>
      </c>
      <c r="G40" s="799" t="s">
        <v>240</v>
      </c>
      <c r="H40" s="1900" t="s">
        <v>45</v>
      </c>
    </row>
    <row r="41" spans="1:9" s="798" customFormat="1" ht="15" customHeight="1" thickBot="1" x14ac:dyDescent="0.25">
      <c r="A41" s="801" t="s">
        <v>614</v>
      </c>
      <c r="B41" s="804">
        <v>7953</v>
      </c>
      <c r="C41" s="817" t="s">
        <v>672</v>
      </c>
      <c r="D41" s="811">
        <v>61907</v>
      </c>
      <c r="E41" s="814" t="s">
        <v>714</v>
      </c>
      <c r="F41" s="804">
        <v>9809</v>
      </c>
      <c r="G41" s="800" t="s">
        <v>287</v>
      </c>
      <c r="H41" s="1901"/>
    </row>
    <row r="42" spans="1:9" s="798" customFormat="1" ht="15" customHeight="1" x14ac:dyDescent="0.2">
      <c r="A42" s="801" t="s">
        <v>615</v>
      </c>
      <c r="B42" s="804">
        <v>3706</v>
      </c>
      <c r="C42" s="1907"/>
      <c r="D42" s="1908"/>
      <c r="E42" s="814" t="s">
        <v>715</v>
      </c>
      <c r="F42" s="804">
        <v>11040</v>
      </c>
      <c r="G42" s="818" t="s">
        <v>741</v>
      </c>
      <c r="H42" s="804">
        <v>11502</v>
      </c>
    </row>
    <row r="43" spans="1:9" s="798" customFormat="1" ht="15" customHeight="1" thickBot="1" x14ac:dyDescent="0.25">
      <c r="A43" s="801" t="s">
        <v>616</v>
      </c>
      <c r="B43" s="804">
        <v>6456</v>
      </c>
      <c r="C43" s="1909"/>
      <c r="D43" s="1910"/>
      <c r="E43" s="819" t="s">
        <v>716</v>
      </c>
      <c r="F43" s="811">
        <v>12166</v>
      </c>
      <c r="G43" s="820" t="s">
        <v>742</v>
      </c>
      <c r="H43" s="804">
        <v>12779</v>
      </c>
    </row>
    <row r="44" spans="1:9" s="798" customFormat="1" ht="15" customHeight="1" x14ac:dyDescent="0.2">
      <c r="A44" s="801" t="s">
        <v>617</v>
      </c>
      <c r="B44" s="804">
        <v>8876</v>
      </c>
      <c r="C44" s="1902" t="s">
        <v>728</v>
      </c>
      <c r="D44" s="1905"/>
      <c r="E44" s="1902" t="s">
        <v>729</v>
      </c>
      <c r="F44" s="1930"/>
      <c r="G44" s="820" t="s">
        <v>743</v>
      </c>
      <c r="H44" s="804">
        <v>13967</v>
      </c>
    </row>
    <row r="45" spans="1:9" s="798" customFormat="1" ht="15" customHeight="1" x14ac:dyDescent="0.2">
      <c r="A45" s="801" t="s">
        <v>618</v>
      </c>
      <c r="B45" s="804">
        <v>3930</v>
      </c>
      <c r="C45" s="1903"/>
      <c r="D45" s="1906"/>
      <c r="E45" s="1903"/>
      <c r="F45" s="1931"/>
      <c r="G45" s="820" t="s">
        <v>744</v>
      </c>
      <c r="H45" s="804">
        <v>18373</v>
      </c>
    </row>
    <row r="46" spans="1:9" s="798" customFormat="1" ht="15" customHeight="1" x14ac:dyDescent="0.2">
      <c r="A46" s="801" t="s">
        <v>619</v>
      </c>
      <c r="B46" s="804">
        <v>4894</v>
      </c>
      <c r="C46" s="1903"/>
      <c r="D46" s="1906"/>
      <c r="E46" s="1903"/>
      <c r="F46" s="1931"/>
      <c r="G46" s="820" t="s">
        <v>745</v>
      </c>
      <c r="H46" s="804">
        <v>22217</v>
      </c>
    </row>
    <row r="47" spans="1:9" s="798" customFormat="1" ht="15" customHeight="1" x14ac:dyDescent="0.2">
      <c r="A47" s="801" t="s">
        <v>620</v>
      </c>
      <c r="B47" s="804">
        <v>5801</v>
      </c>
      <c r="C47" s="1903"/>
      <c r="D47" s="1906"/>
      <c r="E47" s="1903"/>
      <c r="F47" s="1931"/>
      <c r="G47" s="820" t="s">
        <v>746</v>
      </c>
      <c r="H47" s="804">
        <v>26601</v>
      </c>
    </row>
    <row r="48" spans="1:9" s="798" customFormat="1" ht="15" customHeight="1" x14ac:dyDescent="0.2">
      <c r="A48" s="801" t="s">
        <v>621</v>
      </c>
      <c r="B48" s="804">
        <v>6725</v>
      </c>
      <c r="C48" s="1903"/>
      <c r="D48" s="1906"/>
      <c r="E48" s="1903"/>
      <c r="F48" s="1931"/>
      <c r="G48" s="820" t="s">
        <v>747</v>
      </c>
      <c r="H48" s="804">
        <v>36255</v>
      </c>
    </row>
    <row r="49" spans="1:8" s="798" customFormat="1" ht="15" customHeight="1" thickBot="1" x14ac:dyDescent="0.25">
      <c r="A49" s="801" t="s">
        <v>622</v>
      </c>
      <c r="B49" s="804">
        <v>9334</v>
      </c>
      <c r="C49" s="1904"/>
      <c r="D49" s="1906"/>
      <c r="E49" s="1904"/>
      <c r="F49" s="1931"/>
      <c r="G49" s="821" t="s">
        <v>748</v>
      </c>
      <c r="H49" s="811">
        <v>47722</v>
      </c>
    </row>
    <row r="50" spans="1:8" s="798" customFormat="1" ht="15" customHeight="1" x14ac:dyDescent="0.2">
      <c r="A50" s="801" t="s">
        <v>623</v>
      </c>
      <c r="B50" s="804">
        <v>4515</v>
      </c>
      <c r="C50" s="799" t="s">
        <v>240</v>
      </c>
      <c r="D50" s="1900" t="s">
        <v>45</v>
      </c>
      <c r="E50" s="799" t="s">
        <v>240</v>
      </c>
      <c r="F50" s="1922" t="s">
        <v>45</v>
      </c>
      <c r="G50" s="1932" t="s">
        <v>2534</v>
      </c>
      <c r="H50" s="1935"/>
    </row>
    <row r="51" spans="1:8" s="798" customFormat="1" ht="15" customHeight="1" thickBot="1" x14ac:dyDescent="0.25">
      <c r="A51" s="801" t="s">
        <v>624</v>
      </c>
      <c r="B51" s="804">
        <v>7711</v>
      </c>
      <c r="C51" s="800" t="s">
        <v>287</v>
      </c>
      <c r="D51" s="1901"/>
      <c r="E51" s="800" t="s">
        <v>287</v>
      </c>
      <c r="F51" s="1923"/>
      <c r="G51" s="1933"/>
      <c r="H51" s="1936"/>
    </row>
    <row r="52" spans="1:8" s="798" customFormat="1" ht="15" customHeight="1" x14ac:dyDescent="0.2">
      <c r="A52" s="801" t="s">
        <v>625</v>
      </c>
      <c r="B52" s="804">
        <v>10719</v>
      </c>
      <c r="C52" s="953" t="s">
        <v>731</v>
      </c>
      <c r="D52" s="804">
        <v>1946</v>
      </c>
      <c r="E52" s="954" t="s">
        <v>735</v>
      </c>
      <c r="F52" s="804">
        <v>257</v>
      </c>
      <c r="G52" s="1934"/>
      <c r="H52" s="1936"/>
    </row>
    <row r="53" spans="1:8" s="798" customFormat="1" ht="27" customHeight="1" thickBot="1" x14ac:dyDescent="0.25">
      <c r="A53" s="801" t="s">
        <v>626</v>
      </c>
      <c r="B53" s="804">
        <v>6283</v>
      </c>
      <c r="C53" s="953" t="s">
        <v>732</v>
      </c>
      <c r="D53" s="804">
        <v>2000</v>
      </c>
      <c r="E53" s="955" t="s">
        <v>736</v>
      </c>
      <c r="F53" s="804">
        <v>284</v>
      </c>
      <c r="G53" s="1901"/>
      <c r="H53" s="1937"/>
    </row>
    <row r="54" spans="1:8" s="798" customFormat="1" ht="15" customHeight="1" x14ac:dyDescent="0.2">
      <c r="A54" s="801" t="s">
        <v>627</v>
      </c>
      <c r="B54" s="804">
        <v>6920</v>
      </c>
      <c r="C54" s="953" t="s">
        <v>733</v>
      </c>
      <c r="D54" s="804">
        <v>2227</v>
      </c>
      <c r="E54" s="955" t="s">
        <v>737</v>
      </c>
      <c r="F54" s="804">
        <v>363</v>
      </c>
      <c r="G54" s="822" t="s">
        <v>240</v>
      </c>
      <c r="H54" s="1922" t="s">
        <v>45</v>
      </c>
    </row>
    <row r="55" spans="1:8" s="798" customFormat="1" ht="15" customHeight="1" thickBot="1" x14ac:dyDescent="0.25">
      <c r="A55" s="801" t="s">
        <v>628</v>
      </c>
      <c r="B55" s="804">
        <v>7462</v>
      </c>
      <c r="C55" s="956" t="s">
        <v>734</v>
      </c>
      <c r="D55" s="811">
        <v>2419</v>
      </c>
      <c r="E55" s="955" t="s">
        <v>738</v>
      </c>
      <c r="F55" s="804">
        <v>470</v>
      </c>
      <c r="G55" s="823" t="s">
        <v>287</v>
      </c>
      <c r="H55" s="1938"/>
    </row>
    <row r="56" spans="1:8" s="798" customFormat="1" ht="15" customHeight="1" x14ac:dyDescent="0.2">
      <c r="A56" s="958" t="s">
        <v>629</v>
      </c>
      <c r="B56" s="804">
        <v>8347</v>
      </c>
      <c r="C56" s="1894"/>
      <c r="D56" s="1895"/>
      <c r="E56" s="955" t="s">
        <v>739</v>
      </c>
      <c r="F56" s="804">
        <v>632</v>
      </c>
      <c r="G56" s="711" t="s">
        <v>2535</v>
      </c>
      <c r="H56" s="950">
        <v>1439</v>
      </c>
    </row>
    <row r="57" spans="1:8" s="798" customFormat="1" ht="15" customHeight="1" thickBot="1" x14ac:dyDescent="0.25">
      <c r="A57" s="958" t="s">
        <v>630</v>
      </c>
      <c r="B57" s="804">
        <v>9670</v>
      </c>
      <c r="C57" s="1894"/>
      <c r="D57" s="1895"/>
      <c r="E57" s="957" t="s">
        <v>740</v>
      </c>
      <c r="F57" s="811">
        <v>808</v>
      </c>
      <c r="G57" s="709" t="s">
        <v>2536</v>
      </c>
      <c r="H57" s="951">
        <v>1798</v>
      </c>
    </row>
    <row r="58" spans="1:8" s="798" customFormat="1" ht="15" customHeight="1" x14ac:dyDescent="0.2">
      <c r="A58" s="958" t="s">
        <v>631</v>
      </c>
      <c r="B58" s="804">
        <v>13477</v>
      </c>
      <c r="C58" s="1894"/>
      <c r="D58" s="1895"/>
      <c r="E58" s="1924"/>
      <c r="F58" s="1925"/>
      <c r="G58" s="709" t="s">
        <v>2537</v>
      </c>
      <c r="H58" s="951">
        <v>2092</v>
      </c>
    </row>
    <row r="59" spans="1:8" s="798" customFormat="1" ht="15" customHeight="1" x14ac:dyDescent="0.2">
      <c r="A59" s="958" t="s">
        <v>632</v>
      </c>
      <c r="B59" s="804">
        <v>8946</v>
      </c>
      <c r="C59" s="1894"/>
      <c r="D59" s="1895"/>
      <c r="E59" s="1926"/>
      <c r="F59" s="1927"/>
      <c r="G59" s="709" t="s">
        <v>2538</v>
      </c>
      <c r="H59" s="952">
        <v>1954</v>
      </c>
    </row>
    <row r="60" spans="1:8" s="798" customFormat="1" ht="15" customHeight="1" x14ac:dyDescent="0.2">
      <c r="A60" s="958" t="s">
        <v>633</v>
      </c>
      <c r="B60" s="804">
        <v>9934</v>
      </c>
      <c r="C60" s="1894"/>
      <c r="D60" s="1895"/>
      <c r="E60" s="1926"/>
      <c r="F60" s="1927"/>
      <c r="G60" s="709" t="s">
        <v>2539</v>
      </c>
      <c r="H60" s="952">
        <v>2291</v>
      </c>
    </row>
    <row r="61" spans="1:8" s="798" customFormat="1" ht="15" customHeight="1" x14ac:dyDescent="0.2">
      <c r="A61" s="958" t="s">
        <v>634</v>
      </c>
      <c r="B61" s="804">
        <v>10589</v>
      </c>
      <c r="C61" s="1894"/>
      <c r="D61" s="1895"/>
      <c r="E61" s="1926"/>
      <c r="F61" s="1927"/>
      <c r="G61" s="709" t="s">
        <v>2540</v>
      </c>
      <c r="H61" s="952">
        <v>2321</v>
      </c>
    </row>
    <row r="62" spans="1:8" s="798" customFormat="1" ht="15" customHeight="1" x14ac:dyDescent="0.2">
      <c r="A62" s="958" t="s">
        <v>635</v>
      </c>
      <c r="B62" s="804">
        <v>11617</v>
      </c>
      <c r="C62" s="1894"/>
      <c r="D62" s="1895"/>
      <c r="E62" s="1926"/>
      <c r="F62" s="1927"/>
      <c r="G62" s="709" t="s">
        <v>2541</v>
      </c>
      <c r="H62" s="952">
        <v>2717</v>
      </c>
    </row>
    <row r="63" spans="1:8" s="798" customFormat="1" ht="15" customHeight="1" thickBot="1" x14ac:dyDescent="0.25">
      <c r="A63" s="959" t="s">
        <v>636</v>
      </c>
      <c r="B63" s="811">
        <v>27296</v>
      </c>
      <c r="C63" s="1896"/>
      <c r="D63" s="1897"/>
      <c r="E63" s="1926"/>
      <c r="F63" s="1927"/>
      <c r="G63" s="709" t="s">
        <v>2542</v>
      </c>
      <c r="H63" s="960">
        <v>3093</v>
      </c>
    </row>
    <row r="64" spans="1:8" s="798" customFormat="1" ht="15" customHeight="1" thickBot="1" x14ac:dyDescent="0.25">
      <c r="A64" s="1917"/>
      <c r="B64" s="1918"/>
      <c r="C64" s="1898"/>
      <c r="D64" s="1899"/>
      <c r="E64" s="1928"/>
      <c r="F64" s="1929"/>
      <c r="G64" s="708" t="s">
        <v>2543</v>
      </c>
      <c r="H64" s="960">
        <v>3700</v>
      </c>
    </row>
    <row r="65" spans="1:12" ht="32.25" customHeight="1" x14ac:dyDescent="0.2">
      <c r="A65" s="1289" t="s">
        <v>750</v>
      </c>
      <c r="B65" s="1821"/>
      <c r="C65" s="1290"/>
      <c r="D65" s="1290"/>
      <c r="E65" s="1290"/>
      <c r="F65" s="1290"/>
      <c r="G65" s="1290"/>
      <c r="H65" s="1291"/>
    </row>
    <row r="66" spans="1:12" ht="13.5" customHeight="1" x14ac:dyDescent="0.25">
      <c r="A66" s="1823" t="s">
        <v>751</v>
      </c>
      <c r="B66" s="1824"/>
      <c r="C66" s="1824"/>
      <c r="D66" s="1824"/>
      <c r="E66" s="1824"/>
      <c r="F66" s="1824"/>
      <c r="G66" s="1824"/>
      <c r="H66" s="1825"/>
      <c r="I66" s="15"/>
      <c r="J66" s="15"/>
      <c r="K66" s="15"/>
      <c r="L66" s="8"/>
    </row>
    <row r="67" spans="1:12" ht="13.5" customHeight="1" x14ac:dyDescent="0.25">
      <c r="A67" s="136" t="s">
        <v>752</v>
      </c>
      <c r="B67" s="137"/>
      <c r="C67" s="137"/>
      <c r="D67" s="137"/>
      <c r="E67" s="137"/>
      <c r="F67" s="137"/>
      <c r="G67" s="137"/>
      <c r="H67" s="138"/>
      <c r="I67" s="15"/>
      <c r="J67" s="15"/>
      <c r="K67" s="15"/>
      <c r="L67" s="8"/>
    </row>
    <row r="68" spans="1:12" ht="16.5" customHeight="1" thickBot="1" x14ac:dyDescent="0.3">
      <c r="A68" s="1826" t="s">
        <v>753</v>
      </c>
      <c r="B68" s="1827"/>
      <c r="C68" s="1827"/>
      <c r="D68" s="1827"/>
      <c r="E68" s="1827"/>
      <c r="F68" s="1827"/>
      <c r="G68" s="1827"/>
      <c r="H68" s="1828"/>
      <c r="I68" s="15"/>
      <c r="J68" s="15"/>
      <c r="K68" s="15"/>
      <c r="L68" s="8"/>
    </row>
    <row r="69" spans="1:12" ht="53.25" customHeight="1" thickBot="1" x14ac:dyDescent="0.25">
      <c r="A69" s="42"/>
      <c r="B69" s="115"/>
      <c r="C69" s="1285" t="s">
        <v>28</v>
      </c>
      <c r="D69" s="1285"/>
      <c r="E69" s="1285"/>
      <c r="F69" s="1285"/>
      <c r="G69" s="1285"/>
      <c r="H69" s="1285"/>
    </row>
    <row r="70" spans="1:12" ht="27" thickBot="1" x14ac:dyDescent="0.45">
      <c r="F70" s="1369" t="s">
        <v>29</v>
      </c>
      <c r="G70" s="1370"/>
      <c r="H70" s="1396"/>
    </row>
  </sheetData>
  <mergeCells count="32">
    <mergeCell ref="A64:B64"/>
    <mergeCell ref="F70:H70"/>
    <mergeCell ref="E18:E23"/>
    <mergeCell ref="F18:F23"/>
    <mergeCell ref="F24:F25"/>
    <mergeCell ref="F50:F51"/>
    <mergeCell ref="E58:F64"/>
    <mergeCell ref="E44:E49"/>
    <mergeCell ref="F44:F49"/>
    <mergeCell ref="G50:G53"/>
    <mergeCell ref="H50:H53"/>
    <mergeCell ref="H54:H55"/>
    <mergeCell ref="H16:H21"/>
    <mergeCell ref="H22:H23"/>
    <mergeCell ref="H40:H41"/>
    <mergeCell ref="G34:G39"/>
    <mergeCell ref="A2:H2"/>
    <mergeCell ref="A65:H65"/>
    <mergeCell ref="A66:H66"/>
    <mergeCell ref="A68:H68"/>
    <mergeCell ref="C69:H69"/>
    <mergeCell ref="C56:D64"/>
    <mergeCell ref="D50:D51"/>
    <mergeCell ref="C44:C49"/>
    <mergeCell ref="D44:D49"/>
    <mergeCell ref="B4:B5"/>
    <mergeCell ref="D4:D5"/>
    <mergeCell ref="F4:F5"/>
    <mergeCell ref="H4:H5"/>
    <mergeCell ref="C42:D43"/>
    <mergeCell ref="G16:G21"/>
    <mergeCell ref="H34:H39"/>
  </mergeCells>
  <hyperlinks>
    <hyperlink ref="F70:G70" location="Содержание!A1" display="&lt;&lt; НАЗАД К СОДЕРЖАНИЮ "/>
  </hyperlinks>
  <pageMargins left="0.47986111111111113" right="0.15972222222222221" top="0" bottom="0" header="0.51180555555555551" footer="0.51180555555555551"/>
  <pageSetup paperSize="9" scale="51" firstPageNumber="0" orientation="portrait" horizontalDpi="300" verticalDpi="300" r:id="rId1"/>
  <headerFooter alignWithMargins="0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I47"/>
  <sheetViews>
    <sheetView view="pageBreakPreview" zoomScale="80" zoomScaleNormal="100" zoomScaleSheetLayoutView="80" workbookViewId="0">
      <pane xSplit="1" ySplit="5" topLeftCell="B9" activePane="bottomRight" state="frozen"/>
      <selection activeCell="A67" sqref="A67:XFD67"/>
      <selection pane="topRight" activeCell="A67" sqref="A67:XFD67"/>
      <selection pane="bottomLeft" activeCell="A67" sqref="A67:XFD67"/>
      <selection pane="bottomRight" activeCell="L5" sqref="L5"/>
    </sheetView>
  </sheetViews>
  <sheetFormatPr defaultRowHeight="12.75" x14ac:dyDescent="0.2"/>
  <cols>
    <col min="1" max="1" width="4.42578125" style="1" customWidth="1"/>
    <col min="2" max="2" width="25.7109375" style="1" customWidth="1"/>
    <col min="3" max="3" width="18.28515625" style="1" customWidth="1"/>
    <col min="4" max="4" width="4" style="1" customWidth="1"/>
    <col min="5" max="5" width="28.42578125" style="1" customWidth="1"/>
    <col min="6" max="6" width="18.28515625" style="1" customWidth="1"/>
    <col min="7" max="7" width="4" style="1" customWidth="1"/>
    <col min="8" max="8" width="27.28515625" style="1" customWidth="1"/>
    <col min="9" max="9" width="17.5703125" style="1" customWidth="1"/>
    <col min="10" max="10" width="9.140625" style="1"/>
    <col min="11" max="11" width="5" style="1" customWidth="1"/>
    <col min="12" max="16384" width="9.140625" style="1"/>
  </cols>
  <sheetData>
    <row r="1" spans="1:9" ht="161.25" customHeight="1" x14ac:dyDescent="0.2">
      <c r="B1" s="12"/>
      <c r="C1" s="13"/>
      <c r="D1" s="13"/>
      <c r="E1" s="13"/>
      <c r="F1" s="13"/>
      <c r="G1" s="13"/>
      <c r="H1" s="13"/>
      <c r="I1" s="13"/>
    </row>
    <row r="2" spans="1:9" ht="44.25" customHeight="1" thickBot="1" x14ac:dyDescent="0.25">
      <c r="A2" s="1953" t="s">
        <v>2003</v>
      </c>
      <c r="B2" s="1953"/>
      <c r="C2" s="1953"/>
      <c r="D2" s="1953"/>
      <c r="E2" s="1953"/>
      <c r="F2" s="1953"/>
      <c r="G2" s="1953"/>
      <c r="H2" s="1953"/>
      <c r="I2" s="1954"/>
    </row>
    <row r="3" spans="1:9" ht="105.75" customHeight="1" x14ac:dyDescent="0.2">
      <c r="A3" s="1866" t="s">
        <v>2317</v>
      </c>
      <c r="B3" s="1955"/>
      <c r="C3" s="103"/>
      <c r="D3" s="1866" t="s">
        <v>2318</v>
      </c>
      <c r="E3" s="1955"/>
      <c r="F3" s="104"/>
      <c r="G3" s="1956" t="s">
        <v>2319</v>
      </c>
      <c r="H3" s="1957"/>
      <c r="I3" s="103"/>
    </row>
    <row r="4" spans="1:9" ht="15" customHeight="1" x14ac:dyDescent="0.2">
      <c r="A4" s="1867" t="s">
        <v>240</v>
      </c>
      <c r="B4" s="1947"/>
      <c r="C4" s="1817" t="s">
        <v>45</v>
      </c>
      <c r="D4" s="1867" t="s">
        <v>240</v>
      </c>
      <c r="E4" s="1947"/>
      <c r="F4" s="1943" t="s">
        <v>45</v>
      </c>
      <c r="G4" s="1867" t="s">
        <v>240</v>
      </c>
      <c r="H4" s="1947"/>
      <c r="I4" s="1945" t="s">
        <v>45</v>
      </c>
    </row>
    <row r="5" spans="1:9" ht="15" customHeight="1" thickBot="1" x14ac:dyDescent="0.25">
      <c r="A5" s="1948" t="s">
        <v>287</v>
      </c>
      <c r="B5" s="1949"/>
      <c r="C5" s="1818"/>
      <c r="D5" s="1948" t="s">
        <v>287</v>
      </c>
      <c r="E5" s="1949"/>
      <c r="F5" s="1944"/>
      <c r="G5" s="1948" t="s">
        <v>287</v>
      </c>
      <c r="H5" s="1949"/>
      <c r="I5" s="1946"/>
    </row>
    <row r="6" spans="1:9" ht="15" customHeight="1" x14ac:dyDescent="0.2">
      <c r="A6" s="1950" t="s">
        <v>754</v>
      </c>
      <c r="B6" s="647" t="s">
        <v>2323</v>
      </c>
      <c r="C6" s="443">
        <v>624</v>
      </c>
      <c r="D6" s="1950" t="s">
        <v>754</v>
      </c>
      <c r="E6" s="647" t="s">
        <v>2341</v>
      </c>
      <c r="F6" s="443">
        <v>722</v>
      </c>
      <c r="G6" s="1950" t="s">
        <v>754</v>
      </c>
      <c r="H6" s="647" t="s">
        <v>2341</v>
      </c>
      <c r="I6" s="443">
        <v>1399</v>
      </c>
    </row>
    <row r="7" spans="1:9" ht="15" customHeight="1" x14ac:dyDescent="0.2">
      <c r="A7" s="1950"/>
      <c r="B7" s="647" t="s">
        <v>2324</v>
      </c>
      <c r="C7" s="443">
        <v>653</v>
      </c>
      <c r="D7" s="1950"/>
      <c r="E7" s="647" t="s">
        <v>2342</v>
      </c>
      <c r="F7" s="443">
        <v>773</v>
      </c>
      <c r="G7" s="1950"/>
      <c r="H7" s="647" t="s">
        <v>2342</v>
      </c>
      <c r="I7" s="443">
        <v>1560</v>
      </c>
    </row>
    <row r="8" spans="1:9" ht="15" customHeight="1" x14ac:dyDescent="0.2">
      <c r="A8" s="1950"/>
      <c r="B8" s="647" t="s">
        <v>2325</v>
      </c>
      <c r="C8" s="443">
        <v>693</v>
      </c>
      <c r="D8" s="1950"/>
      <c r="E8" s="647" t="s">
        <v>2343</v>
      </c>
      <c r="F8" s="443">
        <v>834</v>
      </c>
      <c r="G8" s="1950"/>
      <c r="H8" s="647" t="s">
        <v>2343</v>
      </c>
      <c r="I8" s="443">
        <v>1753</v>
      </c>
    </row>
    <row r="9" spans="1:9" ht="15" customHeight="1" x14ac:dyDescent="0.2">
      <c r="A9" s="1950"/>
      <c r="B9" s="647" t="s">
        <v>2326</v>
      </c>
      <c r="C9" s="443">
        <v>740</v>
      </c>
      <c r="D9" s="1950"/>
      <c r="E9" s="647" t="s">
        <v>2344</v>
      </c>
      <c r="F9" s="443">
        <v>912</v>
      </c>
      <c r="G9" s="1950"/>
      <c r="H9" s="647" t="s">
        <v>2344</v>
      </c>
      <c r="I9" s="443">
        <v>1980</v>
      </c>
    </row>
    <row r="10" spans="1:9" ht="15" customHeight="1" x14ac:dyDescent="0.2">
      <c r="A10" s="1950"/>
      <c r="B10" s="647" t="s">
        <v>2327</v>
      </c>
      <c r="C10" s="443">
        <v>872</v>
      </c>
      <c r="D10" s="1950"/>
      <c r="E10" s="647" t="s">
        <v>2345</v>
      </c>
      <c r="F10" s="443">
        <v>1183</v>
      </c>
      <c r="G10" s="1950"/>
      <c r="H10" s="647" t="s">
        <v>2345</v>
      </c>
      <c r="I10" s="443">
        <v>2263</v>
      </c>
    </row>
    <row r="11" spans="1:9" ht="15" customHeight="1" x14ac:dyDescent="0.2">
      <c r="A11" s="1950"/>
      <c r="B11" s="647" t="s">
        <v>2328</v>
      </c>
      <c r="C11" s="443">
        <v>951</v>
      </c>
      <c r="D11" s="1950"/>
      <c r="E11" s="647" t="s">
        <v>2346</v>
      </c>
      <c r="F11" s="443">
        <v>1352</v>
      </c>
      <c r="G11" s="1950"/>
      <c r="H11" s="647" t="s">
        <v>2346</v>
      </c>
      <c r="I11" s="443">
        <v>2587</v>
      </c>
    </row>
    <row r="12" spans="1:9" ht="15" customHeight="1" x14ac:dyDescent="0.2">
      <c r="A12" s="1950"/>
      <c r="B12" s="647" t="s">
        <v>2329</v>
      </c>
      <c r="C12" s="443">
        <v>1006</v>
      </c>
      <c r="D12" s="1950"/>
      <c r="E12" s="647" t="s">
        <v>2347</v>
      </c>
      <c r="F12" s="443">
        <v>1464</v>
      </c>
      <c r="G12" s="1950"/>
      <c r="H12" s="647" t="s">
        <v>2347</v>
      </c>
      <c r="I12" s="443">
        <v>2801</v>
      </c>
    </row>
    <row r="13" spans="1:9" ht="15" customHeight="1" x14ac:dyDescent="0.2">
      <c r="A13" s="1950"/>
      <c r="B13" s="647" t="s">
        <v>2330</v>
      </c>
      <c r="C13" s="443">
        <v>1237</v>
      </c>
      <c r="D13" s="1950"/>
      <c r="E13" s="647" t="s">
        <v>2348</v>
      </c>
      <c r="F13" s="443">
        <v>1614</v>
      </c>
      <c r="G13" s="1950"/>
      <c r="H13" s="647" t="s">
        <v>2348</v>
      </c>
      <c r="I13" s="443">
        <v>3040</v>
      </c>
    </row>
    <row r="14" spans="1:9" ht="15" customHeight="1" x14ac:dyDescent="0.2">
      <c r="A14" s="1950"/>
      <c r="B14" s="647" t="s">
        <v>2331</v>
      </c>
      <c r="C14" s="443">
        <v>1353</v>
      </c>
      <c r="D14" s="1950"/>
      <c r="E14" s="647" t="s">
        <v>2349</v>
      </c>
      <c r="F14" s="443">
        <v>1773</v>
      </c>
      <c r="G14" s="1950"/>
      <c r="H14" s="647" t="s">
        <v>2349</v>
      </c>
      <c r="I14" s="443">
        <v>3324</v>
      </c>
    </row>
    <row r="15" spans="1:9" ht="15" customHeight="1" x14ac:dyDescent="0.2">
      <c r="A15" s="1950"/>
      <c r="B15" s="647" t="s">
        <v>2332</v>
      </c>
      <c r="C15" s="443">
        <v>1462</v>
      </c>
      <c r="D15" s="1950"/>
      <c r="E15" s="647" t="s">
        <v>2350</v>
      </c>
      <c r="F15" s="443">
        <v>2107</v>
      </c>
      <c r="G15" s="1950"/>
      <c r="H15" s="647" t="s">
        <v>2350</v>
      </c>
      <c r="I15" s="443">
        <v>3972</v>
      </c>
    </row>
    <row r="16" spans="1:9" ht="15" customHeight="1" x14ac:dyDescent="0.2">
      <c r="A16" s="1951"/>
      <c r="B16" s="647" t="s">
        <v>2333</v>
      </c>
      <c r="C16" s="443">
        <v>1589</v>
      </c>
      <c r="D16" s="1951"/>
      <c r="E16" s="647" t="s">
        <v>2351</v>
      </c>
      <c r="F16" s="443">
        <v>2274</v>
      </c>
      <c r="G16" s="1951"/>
      <c r="H16" s="647" t="s">
        <v>2351</v>
      </c>
      <c r="I16" s="443">
        <v>4283</v>
      </c>
    </row>
    <row r="17" spans="1:9" ht="15" customHeight="1" x14ac:dyDescent="0.2">
      <c r="A17" s="1952" t="s">
        <v>755</v>
      </c>
      <c r="B17" s="648" t="s">
        <v>2334</v>
      </c>
      <c r="C17" s="443">
        <v>4404</v>
      </c>
      <c r="D17" s="1952" t="s">
        <v>755</v>
      </c>
      <c r="E17" s="648" t="s">
        <v>2352</v>
      </c>
      <c r="F17" s="443">
        <v>4457</v>
      </c>
      <c r="G17" s="1952" t="s">
        <v>755</v>
      </c>
      <c r="H17" s="648" t="s">
        <v>2352</v>
      </c>
      <c r="I17" s="443">
        <v>6658</v>
      </c>
    </row>
    <row r="18" spans="1:9" ht="15" customHeight="1" x14ac:dyDescent="0.2">
      <c r="A18" s="1950"/>
      <c r="B18" s="648" t="s">
        <v>2335</v>
      </c>
      <c r="C18" s="443">
        <v>4685</v>
      </c>
      <c r="D18" s="1950"/>
      <c r="E18" s="648" t="s">
        <v>2353</v>
      </c>
      <c r="F18" s="443">
        <v>4736</v>
      </c>
      <c r="G18" s="1950"/>
      <c r="H18" s="648" t="s">
        <v>2353</v>
      </c>
      <c r="I18" s="443">
        <v>7072</v>
      </c>
    </row>
    <row r="19" spans="1:9" ht="15" customHeight="1" x14ac:dyDescent="0.2">
      <c r="A19" s="1950"/>
      <c r="B19" s="648" t="s">
        <v>2336</v>
      </c>
      <c r="C19" s="443">
        <v>5377</v>
      </c>
      <c r="D19" s="1950"/>
      <c r="E19" s="648" t="s">
        <v>2354</v>
      </c>
      <c r="F19" s="443">
        <v>5428</v>
      </c>
      <c r="G19" s="1950"/>
      <c r="H19" s="648" t="s">
        <v>2354</v>
      </c>
      <c r="I19" s="443">
        <v>8020</v>
      </c>
    </row>
    <row r="20" spans="1:9" ht="15" customHeight="1" x14ac:dyDescent="0.2">
      <c r="A20" s="1950"/>
      <c r="B20" s="648" t="s">
        <v>2337</v>
      </c>
      <c r="C20" s="443">
        <v>6823</v>
      </c>
      <c r="D20" s="1950"/>
      <c r="E20" s="648" t="s">
        <v>2355</v>
      </c>
      <c r="F20" s="443">
        <v>6874</v>
      </c>
      <c r="G20" s="1950"/>
      <c r="H20" s="648" t="s">
        <v>2355</v>
      </c>
      <c r="I20" s="443">
        <v>10208</v>
      </c>
    </row>
    <row r="21" spans="1:9" ht="15" customHeight="1" x14ac:dyDescent="0.2">
      <c r="A21" s="1950"/>
      <c r="B21" s="648" t="s">
        <v>2338</v>
      </c>
      <c r="C21" s="443">
        <v>7763</v>
      </c>
      <c r="D21" s="1950"/>
      <c r="E21" s="648" t="s">
        <v>2356</v>
      </c>
      <c r="F21" s="443">
        <v>7820</v>
      </c>
      <c r="G21" s="1950"/>
      <c r="H21" s="648" t="s">
        <v>2356</v>
      </c>
      <c r="I21" s="443">
        <v>10984</v>
      </c>
    </row>
    <row r="22" spans="1:9" ht="15" customHeight="1" x14ac:dyDescent="0.2">
      <c r="A22" s="1950"/>
      <c r="B22" s="648" t="s">
        <v>2339</v>
      </c>
      <c r="C22" s="443">
        <v>8425</v>
      </c>
      <c r="D22" s="1950"/>
      <c r="E22" s="648" t="s">
        <v>2357</v>
      </c>
      <c r="F22" s="443">
        <v>8482</v>
      </c>
      <c r="G22" s="1950"/>
      <c r="H22" s="648" t="s">
        <v>2357</v>
      </c>
      <c r="I22" s="443">
        <v>11889</v>
      </c>
    </row>
    <row r="23" spans="1:9" ht="15" customHeight="1" thickBot="1" x14ac:dyDescent="0.25">
      <c r="A23" s="1950"/>
      <c r="B23" s="649" t="s">
        <v>2340</v>
      </c>
      <c r="C23" s="444">
        <v>9152</v>
      </c>
      <c r="D23" s="1950"/>
      <c r="E23" s="649" t="s">
        <v>2358</v>
      </c>
      <c r="F23" s="444">
        <v>9209</v>
      </c>
      <c r="G23" s="1950"/>
      <c r="H23" s="649" t="s">
        <v>2358</v>
      </c>
      <c r="I23" s="444">
        <v>12890</v>
      </c>
    </row>
    <row r="24" spans="1:9" ht="105.75" customHeight="1" x14ac:dyDescent="0.2">
      <c r="A24" s="1866" t="s">
        <v>2320</v>
      </c>
      <c r="B24" s="1955"/>
      <c r="C24" s="103"/>
      <c r="D24" s="1866" t="s">
        <v>2321</v>
      </c>
      <c r="E24" s="1955"/>
      <c r="F24" s="103"/>
      <c r="G24" s="1866" t="s">
        <v>2322</v>
      </c>
      <c r="H24" s="1955"/>
      <c r="I24" s="103"/>
    </row>
    <row r="25" spans="1:9" ht="15" customHeight="1" x14ac:dyDescent="0.2">
      <c r="A25" s="1867" t="s">
        <v>240</v>
      </c>
      <c r="B25" s="1947"/>
      <c r="C25" s="1817" t="s">
        <v>45</v>
      </c>
      <c r="D25" s="1867" t="s">
        <v>240</v>
      </c>
      <c r="E25" s="1947"/>
      <c r="F25" s="1945" t="s">
        <v>45</v>
      </c>
      <c r="G25" s="1867" t="s">
        <v>240</v>
      </c>
      <c r="H25" s="1947"/>
      <c r="I25" s="1945" t="s">
        <v>45</v>
      </c>
    </row>
    <row r="26" spans="1:9" ht="15" customHeight="1" thickBot="1" x14ac:dyDescent="0.25">
      <c r="A26" s="1948" t="s">
        <v>287</v>
      </c>
      <c r="B26" s="1949"/>
      <c r="C26" s="1818"/>
      <c r="D26" s="1948" t="s">
        <v>287</v>
      </c>
      <c r="E26" s="1949"/>
      <c r="F26" s="1946"/>
      <c r="G26" s="1948" t="s">
        <v>287</v>
      </c>
      <c r="H26" s="1949"/>
      <c r="I26" s="1946"/>
    </row>
    <row r="27" spans="1:9" ht="15" customHeight="1" x14ac:dyDescent="0.2">
      <c r="A27" s="1951" t="s">
        <v>754</v>
      </c>
      <c r="B27" s="650" t="s">
        <v>2359</v>
      </c>
      <c r="C27" s="443">
        <v>788</v>
      </c>
      <c r="D27" s="1951" t="s">
        <v>754</v>
      </c>
      <c r="E27" s="650" t="s">
        <v>2373</v>
      </c>
      <c r="F27" s="443">
        <v>1355</v>
      </c>
      <c r="G27" s="1950" t="s">
        <v>754</v>
      </c>
      <c r="H27" s="650" t="s">
        <v>2373</v>
      </c>
      <c r="I27" s="443">
        <v>1339</v>
      </c>
    </row>
    <row r="28" spans="1:9" ht="15" customHeight="1" x14ac:dyDescent="0.2">
      <c r="A28" s="1963"/>
      <c r="B28" s="650" t="s">
        <v>2360</v>
      </c>
      <c r="C28" s="443">
        <v>886</v>
      </c>
      <c r="D28" s="1963"/>
      <c r="E28" s="652" t="s">
        <v>2374</v>
      </c>
      <c r="F28" s="443">
        <v>2005</v>
      </c>
      <c r="G28" s="1950"/>
      <c r="H28" s="652" t="s">
        <v>2374</v>
      </c>
      <c r="I28" s="443">
        <v>1984</v>
      </c>
    </row>
    <row r="29" spans="1:9" ht="15" customHeight="1" x14ac:dyDescent="0.2">
      <c r="A29" s="1963"/>
      <c r="B29" s="650" t="s">
        <v>2361</v>
      </c>
      <c r="C29" s="443">
        <v>1130</v>
      </c>
      <c r="D29" s="1963"/>
      <c r="E29" s="650" t="s">
        <v>2375</v>
      </c>
      <c r="F29" s="443">
        <v>1495</v>
      </c>
      <c r="G29" s="1950"/>
      <c r="H29" s="650" t="s">
        <v>2375</v>
      </c>
      <c r="I29" s="443">
        <v>1464</v>
      </c>
    </row>
    <row r="30" spans="1:9" ht="15" customHeight="1" x14ac:dyDescent="0.2">
      <c r="A30" s="1963"/>
      <c r="B30" s="650" t="s">
        <v>2362</v>
      </c>
      <c r="C30" s="443">
        <v>1426</v>
      </c>
      <c r="D30" s="1963"/>
      <c r="E30" s="650" t="s">
        <v>2376</v>
      </c>
      <c r="F30" s="443">
        <v>1545</v>
      </c>
      <c r="G30" s="1950"/>
      <c r="H30" s="650" t="s">
        <v>2376</v>
      </c>
      <c r="I30" s="443">
        <v>1544</v>
      </c>
    </row>
    <row r="31" spans="1:9" ht="15" customHeight="1" x14ac:dyDescent="0.2">
      <c r="A31" s="1963"/>
      <c r="B31" s="650" t="s">
        <v>2363</v>
      </c>
      <c r="C31" s="443">
        <v>2233</v>
      </c>
      <c r="D31" s="1963"/>
      <c r="E31" s="650" t="s">
        <v>2377</v>
      </c>
      <c r="F31" s="443">
        <v>1879</v>
      </c>
      <c r="G31" s="1950"/>
      <c r="H31" s="650" t="s">
        <v>2377</v>
      </c>
      <c r="I31" s="443">
        <v>1886</v>
      </c>
    </row>
    <row r="32" spans="1:9" ht="15" customHeight="1" x14ac:dyDescent="0.2">
      <c r="A32" s="1963"/>
      <c r="B32" s="650" t="s">
        <v>2364</v>
      </c>
      <c r="C32" s="443">
        <v>2683</v>
      </c>
      <c r="D32" s="1963"/>
      <c r="E32" s="652" t="s">
        <v>2378</v>
      </c>
      <c r="F32" s="443">
        <v>2153</v>
      </c>
      <c r="G32" s="1950"/>
      <c r="H32" s="652" t="s">
        <v>2378</v>
      </c>
      <c r="I32" s="443">
        <v>2185</v>
      </c>
    </row>
    <row r="33" spans="1:9" ht="15" customHeight="1" x14ac:dyDescent="0.2">
      <c r="A33" s="1963"/>
      <c r="B33" s="650" t="s">
        <v>2365</v>
      </c>
      <c r="C33" s="443">
        <v>4446</v>
      </c>
      <c r="D33" s="1963"/>
      <c r="E33" s="652" t="s">
        <v>2379</v>
      </c>
      <c r="F33" s="443">
        <v>3811</v>
      </c>
      <c r="G33" s="1951"/>
      <c r="H33" s="652" t="s">
        <v>2379</v>
      </c>
      <c r="I33" s="443">
        <v>3974</v>
      </c>
    </row>
    <row r="34" spans="1:9" ht="15" customHeight="1" x14ac:dyDescent="0.2">
      <c r="A34" s="1963" t="s">
        <v>755</v>
      </c>
      <c r="B34" s="650" t="s">
        <v>2366</v>
      </c>
      <c r="C34" s="443">
        <v>2737</v>
      </c>
      <c r="D34" s="1963" t="s">
        <v>755</v>
      </c>
      <c r="E34" s="650" t="s">
        <v>2380</v>
      </c>
      <c r="F34" s="443">
        <v>2427</v>
      </c>
      <c r="G34" s="1952" t="s">
        <v>755</v>
      </c>
      <c r="H34" s="650" t="s">
        <v>2380</v>
      </c>
      <c r="I34" s="443">
        <v>2500</v>
      </c>
    </row>
    <row r="35" spans="1:9" ht="15" customHeight="1" x14ac:dyDescent="0.2">
      <c r="A35" s="1963"/>
      <c r="B35" s="650" t="s">
        <v>2367</v>
      </c>
      <c r="C35" s="443">
        <v>3068</v>
      </c>
      <c r="D35" s="1963"/>
      <c r="E35" s="650" t="s">
        <v>2381</v>
      </c>
      <c r="F35" s="443">
        <v>2668</v>
      </c>
      <c r="G35" s="1950"/>
      <c r="H35" s="650" t="s">
        <v>2381</v>
      </c>
      <c r="I35" s="443">
        <v>2810</v>
      </c>
    </row>
    <row r="36" spans="1:9" ht="15" customHeight="1" x14ac:dyDescent="0.2">
      <c r="A36" s="1963"/>
      <c r="B36" s="650" t="s">
        <v>2368</v>
      </c>
      <c r="C36" s="443">
        <v>3830</v>
      </c>
      <c r="D36" s="1963"/>
      <c r="E36" s="650" t="s">
        <v>2382</v>
      </c>
      <c r="F36" s="443">
        <v>3630</v>
      </c>
      <c r="G36" s="1950"/>
      <c r="H36" s="650" t="s">
        <v>2382</v>
      </c>
      <c r="I36" s="443">
        <v>3830</v>
      </c>
    </row>
    <row r="37" spans="1:9" ht="15" customHeight="1" x14ac:dyDescent="0.2">
      <c r="A37" s="1963"/>
      <c r="B37" s="650" t="s">
        <v>2369</v>
      </c>
      <c r="C37" s="443">
        <v>4438</v>
      </c>
      <c r="D37" s="1963"/>
      <c r="E37" s="650" t="s">
        <v>2383</v>
      </c>
      <c r="F37" s="443">
        <v>3854</v>
      </c>
      <c r="G37" s="1950"/>
      <c r="H37" s="650" t="s">
        <v>2383</v>
      </c>
      <c r="I37" s="443">
        <v>3932</v>
      </c>
    </row>
    <row r="38" spans="1:9" ht="15" customHeight="1" x14ac:dyDescent="0.2">
      <c r="A38" s="1963"/>
      <c r="B38" s="650" t="s">
        <v>2370</v>
      </c>
      <c r="C38" s="443">
        <v>5109</v>
      </c>
      <c r="D38" s="1963"/>
      <c r="E38" s="650" t="s">
        <v>2384</v>
      </c>
      <c r="F38" s="443">
        <v>5921</v>
      </c>
      <c r="G38" s="1950"/>
      <c r="H38" s="650" t="s">
        <v>2384</v>
      </c>
      <c r="I38" s="443">
        <v>6410</v>
      </c>
    </row>
    <row r="39" spans="1:9" ht="15" customHeight="1" x14ac:dyDescent="0.2">
      <c r="A39" s="1963"/>
      <c r="B39" s="650" t="s">
        <v>2371</v>
      </c>
      <c r="C39" s="443">
        <v>6223</v>
      </c>
      <c r="D39" s="1963"/>
      <c r="E39" s="650" t="s">
        <v>2385</v>
      </c>
      <c r="F39" s="443">
        <v>6684</v>
      </c>
      <c r="G39" s="1950"/>
      <c r="H39" s="650" t="s">
        <v>2385</v>
      </c>
      <c r="I39" s="443">
        <v>6860</v>
      </c>
    </row>
    <row r="40" spans="1:9" ht="15" customHeight="1" thickBot="1" x14ac:dyDescent="0.25">
      <c r="A40" s="1964"/>
      <c r="B40" s="651" t="s">
        <v>2372</v>
      </c>
      <c r="C40" s="947">
        <v>6974</v>
      </c>
      <c r="D40" s="1964"/>
      <c r="E40" s="651" t="s">
        <v>2386</v>
      </c>
      <c r="F40" s="947">
        <v>6915</v>
      </c>
      <c r="G40" s="1965"/>
      <c r="H40" s="651" t="s">
        <v>2387</v>
      </c>
      <c r="I40" s="947">
        <v>7192</v>
      </c>
    </row>
    <row r="41" spans="1:9" ht="15" customHeight="1" x14ac:dyDescent="0.2">
      <c r="A41" s="1289" t="s">
        <v>756</v>
      </c>
      <c r="B41" s="1821"/>
      <c r="C41" s="1821"/>
      <c r="D41" s="1821"/>
      <c r="E41" s="1821"/>
      <c r="F41" s="1821"/>
      <c r="G41" s="1821"/>
      <c r="H41" s="1821"/>
      <c r="I41" s="1822"/>
    </row>
    <row r="42" spans="1:9" ht="18" customHeight="1" x14ac:dyDescent="0.2">
      <c r="A42" s="1621" t="s">
        <v>752</v>
      </c>
      <c r="B42" s="1290"/>
      <c r="C42" s="1290"/>
      <c r="D42" s="1290"/>
      <c r="E42" s="1290"/>
      <c r="F42" s="1290"/>
      <c r="G42" s="1290"/>
      <c r="H42" s="1290"/>
      <c r="I42" s="1291"/>
    </row>
    <row r="43" spans="1:9" s="653" customFormat="1" ht="18" customHeight="1" x14ac:dyDescent="0.2">
      <c r="A43" s="1958" t="s">
        <v>2388</v>
      </c>
      <c r="B43" s="1959"/>
      <c r="C43" s="1959"/>
      <c r="D43" s="1959"/>
      <c r="E43" s="1959"/>
      <c r="F43" s="1959"/>
      <c r="G43" s="642"/>
      <c r="H43" s="642"/>
      <c r="I43" s="643"/>
    </row>
    <row r="44" spans="1:9" s="656" customFormat="1" ht="18" customHeight="1" x14ac:dyDescent="0.25">
      <c r="A44" s="1958" t="s">
        <v>2389</v>
      </c>
      <c r="B44" s="1960"/>
      <c r="C44" s="1960"/>
      <c r="D44" s="1960"/>
      <c r="E44" s="1960"/>
      <c r="F44" s="654"/>
      <c r="G44" s="654"/>
      <c r="H44" s="654"/>
      <c r="I44" s="655"/>
    </row>
    <row r="45" spans="1:9" s="656" customFormat="1" ht="15" customHeight="1" thickBot="1" x14ac:dyDescent="0.3">
      <c r="A45" s="1961" t="s">
        <v>2390</v>
      </c>
      <c r="B45" s="1962"/>
      <c r="C45" s="1962"/>
      <c r="D45" s="1962"/>
      <c r="E45" s="1962"/>
      <c r="F45" s="644"/>
      <c r="G45" s="644"/>
      <c r="H45" s="644"/>
      <c r="I45" s="645"/>
    </row>
    <row r="46" spans="1:9" ht="53.25" customHeight="1" x14ac:dyDescent="0.2">
      <c r="A46" s="42"/>
      <c r="B46" s="42"/>
      <c r="C46" s="1285" t="s">
        <v>28</v>
      </c>
      <c r="D46" s="1285"/>
      <c r="E46" s="1285"/>
      <c r="F46" s="1285"/>
      <c r="G46" s="1285"/>
      <c r="H46" s="1285"/>
      <c r="I46" s="1285"/>
    </row>
    <row r="47" spans="1:9" ht="29.25" customHeight="1" x14ac:dyDescent="0.4">
      <c r="H47" s="1327" t="s">
        <v>29</v>
      </c>
      <c r="I47" s="1327"/>
    </row>
  </sheetData>
  <mergeCells count="44">
    <mergeCell ref="A44:E44"/>
    <mergeCell ref="A45:E45"/>
    <mergeCell ref="A41:I41"/>
    <mergeCell ref="A42:I42"/>
    <mergeCell ref="G24:H24"/>
    <mergeCell ref="G25:H25"/>
    <mergeCell ref="G26:H26"/>
    <mergeCell ref="A27:A33"/>
    <mergeCell ref="A34:A40"/>
    <mergeCell ref="D27:D33"/>
    <mergeCell ref="D34:D40"/>
    <mergeCell ref="G27:G33"/>
    <mergeCell ref="G34:G40"/>
    <mergeCell ref="D26:E26"/>
    <mergeCell ref="A24:B24"/>
    <mergeCell ref="D24:E24"/>
    <mergeCell ref="A43:F43"/>
    <mergeCell ref="A6:A16"/>
    <mergeCell ref="A17:A23"/>
    <mergeCell ref="D6:D16"/>
    <mergeCell ref="D17:D23"/>
    <mergeCell ref="A26:B26"/>
    <mergeCell ref="D25:E25"/>
    <mergeCell ref="G6:G16"/>
    <mergeCell ref="G17:G23"/>
    <mergeCell ref="C46:I46"/>
    <mergeCell ref="H47:I47"/>
    <mergeCell ref="A2:I2"/>
    <mergeCell ref="A3:B3"/>
    <mergeCell ref="A4:B4"/>
    <mergeCell ref="A5:B5"/>
    <mergeCell ref="D3:E3"/>
    <mergeCell ref="D4:E4"/>
    <mergeCell ref="D5:E5"/>
    <mergeCell ref="G3:H3"/>
    <mergeCell ref="C25:C26"/>
    <mergeCell ref="F25:F26"/>
    <mergeCell ref="I25:I26"/>
    <mergeCell ref="A25:B25"/>
    <mergeCell ref="C4:C5"/>
    <mergeCell ref="F4:F5"/>
    <mergeCell ref="I4:I5"/>
    <mergeCell ref="G4:H4"/>
    <mergeCell ref="G5:H5"/>
  </mergeCells>
  <hyperlinks>
    <hyperlink ref="H47" location="Содержание!A1" display="&lt;&lt; НАЗАД К СОДЕРЖАНИЮ "/>
  </hyperlinks>
  <pageMargins left="0.47986111111111113" right="0.15972222222222221" top="0" bottom="0" header="0.51180555555555551" footer="0.51180555555555551"/>
  <pageSetup paperSize="9" scale="51" firstPageNumber="0" orientation="portrait" horizontalDpi="300" verticalDpi="300" r:id="rId1"/>
  <headerFooter alignWithMargins="0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K24"/>
  <sheetViews>
    <sheetView view="pageBreakPreview" zoomScale="80" zoomScaleNormal="100" zoomScaleSheetLayoutView="80" workbookViewId="0">
      <pane xSplit="1" ySplit="3" topLeftCell="B4" activePane="bottomRight" state="frozen"/>
      <selection activeCell="A67" sqref="A67:XFD67"/>
      <selection pane="topRight" activeCell="A67" sqref="A67:XFD67"/>
      <selection pane="bottomLeft" activeCell="A67" sqref="A67:XFD67"/>
      <selection pane="bottomRight" activeCell="A67" sqref="A67:XFD67"/>
    </sheetView>
  </sheetViews>
  <sheetFormatPr defaultRowHeight="12.75" x14ac:dyDescent="0.2"/>
  <cols>
    <col min="1" max="1" width="35.5703125" style="1" customWidth="1"/>
    <col min="2" max="2" width="34.28515625" style="1" customWidth="1"/>
    <col min="3" max="3" width="14" style="1" customWidth="1"/>
    <col min="4" max="5" width="9.140625" style="1"/>
    <col min="6" max="6" width="8.7109375" style="1" customWidth="1"/>
    <col min="7" max="7" width="7.5703125" style="1" customWidth="1"/>
    <col min="8" max="8" width="8" style="1" customWidth="1"/>
    <col min="9" max="9" width="5.42578125" style="1" customWidth="1"/>
    <col min="10" max="10" width="5.85546875" style="1" customWidth="1"/>
    <col min="11" max="11" width="8" style="1" customWidth="1"/>
    <col min="12" max="16384" width="9.140625" style="1"/>
  </cols>
  <sheetData>
    <row r="1" spans="1:11" ht="161.25" customHeight="1" x14ac:dyDescent="0.2">
      <c r="A1" s="12"/>
      <c r="B1" s="13"/>
      <c r="C1" s="13"/>
    </row>
    <row r="2" spans="1:11" ht="44.25" customHeight="1" thickBot="1" x14ac:dyDescent="0.25">
      <c r="A2" s="1966" t="s">
        <v>765</v>
      </c>
      <c r="B2" s="1953"/>
      <c r="C2" s="1953"/>
      <c r="D2" s="1953"/>
      <c r="E2" s="1953"/>
      <c r="F2" s="1953"/>
      <c r="G2" s="1953"/>
      <c r="H2" s="1953"/>
      <c r="I2" s="1953"/>
      <c r="J2" s="1953"/>
      <c r="K2" s="1953"/>
    </row>
    <row r="3" spans="1:11" ht="40.5" customHeight="1" thickBot="1" x14ac:dyDescent="0.25">
      <c r="A3" s="1974" t="s">
        <v>240</v>
      </c>
      <c r="B3" s="1975"/>
      <c r="C3" s="1967" t="s">
        <v>45</v>
      </c>
      <c r="D3" s="1332"/>
      <c r="E3" s="1332"/>
      <c r="F3" s="1332"/>
      <c r="G3" s="1332"/>
      <c r="H3" s="1332"/>
      <c r="I3" s="1332"/>
      <c r="J3" s="1332"/>
      <c r="K3" s="1333"/>
    </row>
    <row r="4" spans="1:11" ht="20.100000000000001" customHeight="1" x14ac:dyDescent="0.2">
      <c r="A4" s="1475"/>
      <c r="B4" s="571" t="s">
        <v>757</v>
      </c>
      <c r="C4" s="1968">
        <v>46371</v>
      </c>
      <c r="D4" s="1969"/>
      <c r="E4" s="1969"/>
      <c r="F4" s="1969"/>
      <c r="G4" s="1969"/>
      <c r="H4" s="1969"/>
      <c r="I4" s="1969"/>
      <c r="J4" s="1969"/>
      <c r="K4" s="1970"/>
    </row>
    <row r="5" spans="1:11" ht="20.100000000000001" customHeight="1" x14ac:dyDescent="0.2">
      <c r="A5" s="1477"/>
      <c r="B5" s="572" t="s">
        <v>758</v>
      </c>
      <c r="C5" s="1971">
        <v>55722</v>
      </c>
      <c r="D5" s="1972"/>
      <c r="E5" s="1972"/>
      <c r="F5" s="1972"/>
      <c r="G5" s="1972"/>
      <c r="H5" s="1972"/>
      <c r="I5" s="1972"/>
      <c r="J5" s="1972"/>
      <c r="K5" s="1973"/>
    </row>
    <row r="6" spans="1:11" ht="20.100000000000001" customHeight="1" x14ac:dyDescent="0.2">
      <c r="A6" s="1477"/>
      <c r="B6" s="572" t="s">
        <v>759</v>
      </c>
      <c r="C6" s="1971">
        <v>58736</v>
      </c>
      <c r="D6" s="1972"/>
      <c r="E6" s="1972"/>
      <c r="F6" s="1972"/>
      <c r="G6" s="1972"/>
      <c r="H6" s="1972"/>
      <c r="I6" s="1972"/>
      <c r="J6" s="1972"/>
      <c r="K6" s="1973"/>
    </row>
    <row r="7" spans="1:11" ht="20.100000000000001" customHeight="1" x14ac:dyDescent="0.2">
      <c r="A7" s="1477"/>
      <c r="B7" s="572" t="s">
        <v>760</v>
      </c>
      <c r="C7" s="1971">
        <v>68010</v>
      </c>
      <c r="D7" s="1972"/>
      <c r="E7" s="1972"/>
      <c r="F7" s="1972"/>
      <c r="G7" s="1972"/>
      <c r="H7" s="1972"/>
      <c r="I7" s="1972"/>
      <c r="J7" s="1972"/>
      <c r="K7" s="1973"/>
    </row>
    <row r="8" spans="1:11" ht="20.100000000000001" customHeight="1" x14ac:dyDescent="0.2">
      <c r="A8" s="1477"/>
      <c r="B8" s="572" t="s">
        <v>761</v>
      </c>
      <c r="C8" s="1971">
        <v>72261</v>
      </c>
      <c r="D8" s="1972"/>
      <c r="E8" s="1972"/>
      <c r="F8" s="1972"/>
      <c r="G8" s="1972"/>
      <c r="H8" s="1972"/>
      <c r="I8" s="1972"/>
      <c r="J8" s="1972"/>
      <c r="K8" s="1973"/>
    </row>
    <row r="9" spans="1:11" ht="20.100000000000001" customHeight="1" x14ac:dyDescent="0.2">
      <c r="A9" s="1477"/>
      <c r="B9" s="572" t="s">
        <v>762</v>
      </c>
      <c r="C9" s="1971">
        <v>92973</v>
      </c>
      <c r="D9" s="1972"/>
      <c r="E9" s="1972"/>
      <c r="F9" s="1972"/>
      <c r="G9" s="1972"/>
      <c r="H9" s="1972"/>
      <c r="I9" s="1972"/>
      <c r="J9" s="1972"/>
      <c r="K9" s="1973"/>
    </row>
    <row r="10" spans="1:11" ht="20.100000000000001" customHeight="1" x14ac:dyDescent="0.2">
      <c r="A10" s="1477"/>
      <c r="B10" s="572" t="s">
        <v>763</v>
      </c>
      <c r="C10" s="1971">
        <v>120950</v>
      </c>
      <c r="D10" s="1972"/>
      <c r="E10" s="1972"/>
      <c r="F10" s="1972"/>
      <c r="G10" s="1972"/>
      <c r="H10" s="1972"/>
      <c r="I10" s="1972"/>
      <c r="J10" s="1972"/>
      <c r="K10" s="1973"/>
    </row>
    <row r="11" spans="1:11" ht="20.100000000000001" customHeight="1" thickBot="1" x14ac:dyDescent="0.25">
      <c r="A11" s="1476"/>
      <c r="B11" s="573" t="s">
        <v>764</v>
      </c>
      <c r="C11" s="1971">
        <v>142357</v>
      </c>
      <c r="D11" s="1972"/>
      <c r="E11" s="1972"/>
      <c r="F11" s="1972"/>
      <c r="G11" s="1972"/>
      <c r="H11" s="1972"/>
      <c r="I11" s="1972"/>
      <c r="J11" s="1972"/>
      <c r="K11" s="1973"/>
    </row>
    <row r="12" spans="1:11" ht="42" customHeight="1" thickBot="1" x14ac:dyDescent="0.25">
      <c r="A12" s="1979" t="s">
        <v>1985</v>
      </c>
      <c r="B12" s="1980"/>
      <c r="C12" s="1980"/>
      <c r="D12" s="1980"/>
      <c r="E12" s="1980"/>
      <c r="F12" s="1980"/>
      <c r="G12" s="1980"/>
      <c r="H12" s="1980"/>
      <c r="I12" s="1980"/>
      <c r="J12" s="1980"/>
      <c r="K12" s="1980"/>
    </row>
    <row r="13" spans="1:11" ht="39" customHeight="1" thickBot="1" x14ac:dyDescent="0.25">
      <c r="A13" s="1302" t="s">
        <v>240</v>
      </c>
      <c r="B13" s="1981"/>
      <c r="C13" s="1967" t="s">
        <v>237</v>
      </c>
      <c r="D13" s="1332"/>
      <c r="E13" s="1332"/>
      <c r="F13" s="1332"/>
      <c r="G13" s="1332"/>
      <c r="H13" s="1332"/>
      <c r="I13" s="1332"/>
      <c r="J13" s="1332"/>
      <c r="K13" s="1333"/>
    </row>
    <row r="14" spans="1:11" ht="20.100000000000001" customHeight="1" x14ac:dyDescent="0.2">
      <c r="A14" s="1982"/>
      <c r="B14" s="141" t="s">
        <v>1986</v>
      </c>
      <c r="C14" s="1985">
        <v>712</v>
      </c>
      <c r="D14" s="1986"/>
      <c r="E14" s="1986"/>
      <c r="F14" s="1986"/>
      <c r="G14" s="1986"/>
      <c r="H14" s="1986"/>
      <c r="I14" s="1986"/>
      <c r="J14" s="1986"/>
      <c r="K14" s="1987"/>
    </row>
    <row r="15" spans="1:11" ht="20.100000000000001" customHeight="1" x14ac:dyDescent="0.2">
      <c r="A15" s="1983"/>
      <c r="B15" s="142" t="s">
        <v>1987</v>
      </c>
      <c r="C15" s="1988">
        <v>881</v>
      </c>
      <c r="D15" s="1989"/>
      <c r="E15" s="1989"/>
      <c r="F15" s="1989"/>
      <c r="G15" s="1989"/>
      <c r="H15" s="1989"/>
      <c r="I15" s="1989"/>
      <c r="J15" s="1989"/>
      <c r="K15" s="1990"/>
    </row>
    <row r="16" spans="1:11" ht="20.100000000000001" customHeight="1" x14ac:dyDescent="0.2">
      <c r="A16" s="1983"/>
      <c r="B16" s="142" t="s">
        <v>1988</v>
      </c>
      <c r="C16" s="1988">
        <v>919</v>
      </c>
      <c r="D16" s="1989"/>
      <c r="E16" s="1989"/>
      <c r="F16" s="1989"/>
      <c r="G16" s="1989"/>
      <c r="H16" s="1989"/>
      <c r="I16" s="1989"/>
      <c r="J16" s="1989"/>
      <c r="K16" s="1990"/>
    </row>
    <row r="17" spans="1:11" ht="20.100000000000001" customHeight="1" x14ac:dyDescent="0.2">
      <c r="A17" s="1983"/>
      <c r="B17" s="142" t="s">
        <v>1989</v>
      </c>
      <c r="C17" s="1988">
        <v>1055</v>
      </c>
      <c r="D17" s="1989"/>
      <c r="E17" s="1989"/>
      <c r="F17" s="1989"/>
      <c r="G17" s="1989"/>
      <c r="H17" s="1989"/>
      <c r="I17" s="1989"/>
      <c r="J17" s="1989"/>
      <c r="K17" s="1990"/>
    </row>
    <row r="18" spans="1:11" ht="20.100000000000001" customHeight="1" x14ac:dyDescent="0.2">
      <c r="A18" s="1983"/>
      <c r="B18" s="142" t="s">
        <v>1990</v>
      </c>
      <c r="C18" s="1988">
        <v>1104</v>
      </c>
      <c r="D18" s="1989"/>
      <c r="E18" s="1989"/>
      <c r="F18" s="1989"/>
      <c r="G18" s="1989"/>
      <c r="H18" s="1989"/>
      <c r="I18" s="1989"/>
      <c r="J18" s="1989"/>
      <c r="K18" s="1990"/>
    </row>
    <row r="19" spans="1:11" ht="20.100000000000001" customHeight="1" x14ac:dyDescent="0.2">
      <c r="A19" s="1983"/>
      <c r="B19" s="142" t="s">
        <v>1991</v>
      </c>
      <c r="C19" s="1988">
        <v>1548</v>
      </c>
      <c r="D19" s="1989"/>
      <c r="E19" s="1989"/>
      <c r="F19" s="1989"/>
      <c r="G19" s="1989"/>
      <c r="H19" s="1989"/>
      <c r="I19" s="1989"/>
      <c r="J19" s="1989"/>
      <c r="K19" s="1990"/>
    </row>
    <row r="20" spans="1:11" ht="20.100000000000001" customHeight="1" x14ac:dyDescent="0.2">
      <c r="A20" s="1983"/>
      <c r="B20" s="142" t="s">
        <v>1992</v>
      </c>
      <c r="C20" s="1988">
        <v>1770</v>
      </c>
      <c r="D20" s="1989"/>
      <c r="E20" s="1989"/>
      <c r="F20" s="1989"/>
      <c r="G20" s="1989"/>
      <c r="H20" s="1989"/>
      <c r="I20" s="1989"/>
      <c r="J20" s="1989"/>
      <c r="K20" s="1990"/>
    </row>
    <row r="21" spans="1:11" ht="20.100000000000001" customHeight="1" thickBot="1" x14ac:dyDescent="0.25">
      <c r="A21" s="1984"/>
      <c r="B21" s="143" t="s">
        <v>1993</v>
      </c>
      <c r="C21" s="1991">
        <v>2165</v>
      </c>
      <c r="D21" s="1992"/>
      <c r="E21" s="1992"/>
      <c r="F21" s="1992"/>
      <c r="G21" s="1992"/>
      <c r="H21" s="1992"/>
      <c r="I21" s="1992"/>
      <c r="J21" s="1992"/>
      <c r="K21" s="1993"/>
    </row>
    <row r="22" spans="1:11" ht="81.75" customHeight="1" thickBot="1" x14ac:dyDescent="0.25">
      <c r="A22" s="1976" t="s">
        <v>1994</v>
      </c>
      <c r="B22" s="1977"/>
      <c r="C22" s="1977"/>
      <c r="D22" s="1977"/>
      <c r="E22" s="1977"/>
      <c r="F22" s="1977"/>
      <c r="G22" s="1977"/>
      <c r="H22" s="1977"/>
      <c r="I22" s="1977"/>
      <c r="J22" s="1977"/>
      <c r="K22" s="1978"/>
    </row>
    <row r="23" spans="1:11" ht="53.25" customHeight="1" thickBot="1" x14ac:dyDescent="0.25">
      <c r="A23" s="42"/>
      <c r="B23" s="1285" t="s">
        <v>28</v>
      </c>
      <c r="C23" s="1285"/>
      <c r="D23" s="1285"/>
      <c r="E23" s="1285"/>
      <c r="F23" s="1285"/>
      <c r="G23" s="1285"/>
      <c r="H23" s="1285"/>
      <c r="I23" s="1285"/>
      <c r="J23" s="1285"/>
      <c r="K23" s="1285"/>
    </row>
    <row r="24" spans="1:11" ht="29.25" customHeight="1" thickBot="1" x14ac:dyDescent="0.45">
      <c r="F24" s="1369" t="s">
        <v>29</v>
      </c>
      <c r="G24" s="1370"/>
      <c r="H24" s="1370"/>
      <c r="I24" s="1370"/>
      <c r="J24" s="1370"/>
      <c r="K24" s="1396"/>
    </row>
  </sheetData>
  <mergeCells count="27">
    <mergeCell ref="A22:K22"/>
    <mergeCell ref="F24:K24"/>
    <mergeCell ref="B23:K23"/>
    <mergeCell ref="A12:K12"/>
    <mergeCell ref="A13:B13"/>
    <mergeCell ref="C13:K13"/>
    <mergeCell ref="A14:A21"/>
    <mergeCell ref="C14:K14"/>
    <mergeCell ref="C15:K15"/>
    <mergeCell ref="C16:K16"/>
    <mergeCell ref="C17:K17"/>
    <mergeCell ref="C18:K18"/>
    <mergeCell ref="C19:K19"/>
    <mergeCell ref="C20:K20"/>
    <mergeCell ref="C21:K21"/>
    <mergeCell ref="A4:A11"/>
    <mergeCell ref="A2:K2"/>
    <mergeCell ref="C3:K3"/>
    <mergeCell ref="C4:K4"/>
    <mergeCell ref="C5:K5"/>
    <mergeCell ref="C6:K6"/>
    <mergeCell ref="A3:B3"/>
    <mergeCell ref="C7:K7"/>
    <mergeCell ref="C8:K8"/>
    <mergeCell ref="C9:K9"/>
    <mergeCell ref="C10:K10"/>
    <mergeCell ref="C11:K11"/>
  </mergeCells>
  <hyperlinks>
    <hyperlink ref="F24:I24" location="Содержание!A1" display="&lt;&lt; НАЗАД К СОДЕРЖАНИЮ "/>
  </hyperlinks>
  <pageMargins left="0.47986111111111113" right="0.15972222222222221" top="0" bottom="0" header="0.51180555555555551" footer="0.51180555555555551"/>
  <pageSetup paperSize="9" scale="51" firstPageNumber="0" orientation="portrait" horizontalDpi="300" verticalDpi="300" r:id="rId1"/>
  <headerFooter alignWithMargins="0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L73"/>
  <sheetViews>
    <sheetView view="pageBreakPreview" zoomScale="80" zoomScaleNormal="100" zoomScaleSheetLayoutView="80" workbookViewId="0">
      <pane ySplit="5" topLeftCell="A6" activePane="bottomLeft" state="frozen"/>
      <selection activeCell="A67" sqref="A67:XFD67"/>
      <selection pane="bottomLeft" activeCell="A67" sqref="A67:XFD67"/>
    </sheetView>
  </sheetViews>
  <sheetFormatPr defaultRowHeight="12.75" x14ac:dyDescent="0.2"/>
  <cols>
    <col min="1" max="1" width="21.42578125" style="1" customWidth="1"/>
    <col min="2" max="2" width="15" style="1" customWidth="1"/>
    <col min="3" max="3" width="21" style="1" customWidth="1"/>
    <col min="4" max="4" width="15.42578125" style="1" customWidth="1"/>
    <col min="5" max="5" width="21.5703125" style="1" customWidth="1"/>
    <col min="6" max="6" width="15.28515625" style="1" customWidth="1"/>
    <col min="7" max="7" width="21.42578125" style="1" customWidth="1"/>
    <col min="8" max="8" width="16.140625" style="1" customWidth="1"/>
    <col min="9" max="9" width="9.140625" style="1"/>
    <col min="10" max="10" width="5" style="1" customWidth="1"/>
    <col min="11" max="16384" width="9.140625" style="1"/>
  </cols>
  <sheetData>
    <row r="1" spans="1:8" ht="157.5" customHeight="1" thickBot="1" x14ac:dyDescent="0.25">
      <c r="A1" s="12"/>
      <c r="B1" s="13"/>
      <c r="C1" s="13"/>
      <c r="D1" s="13"/>
      <c r="E1" s="13"/>
      <c r="F1" s="13"/>
      <c r="G1" s="13"/>
    </row>
    <row r="2" spans="1:8" ht="44.25" customHeight="1" thickBot="1" x14ac:dyDescent="0.25">
      <c r="A2" s="1328" t="s">
        <v>766</v>
      </c>
      <c r="B2" s="1329"/>
      <c r="C2" s="1329"/>
      <c r="D2" s="1329"/>
      <c r="E2" s="1329"/>
      <c r="F2" s="1329"/>
      <c r="G2" s="1329"/>
      <c r="H2" s="1330"/>
    </row>
    <row r="3" spans="1:8" ht="105.75" customHeight="1" thickBot="1" x14ac:dyDescent="0.25">
      <c r="A3" s="517" t="s">
        <v>955</v>
      </c>
      <c r="B3" s="498"/>
      <c r="C3" s="517" t="s">
        <v>956</v>
      </c>
      <c r="D3" s="498"/>
      <c r="E3" s="517" t="s">
        <v>957</v>
      </c>
      <c r="F3" s="499"/>
      <c r="G3" s="517" t="s">
        <v>958</v>
      </c>
      <c r="H3" s="498"/>
    </row>
    <row r="4" spans="1:8" ht="15" customHeight="1" x14ac:dyDescent="0.2">
      <c r="A4" s="495" t="s">
        <v>240</v>
      </c>
      <c r="B4" s="1819" t="s">
        <v>45</v>
      </c>
      <c r="C4" s="495" t="s">
        <v>240</v>
      </c>
      <c r="D4" s="1819" t="s">
        <v>45</v>
      </c>
      <c r="E4" s="495" t="s">
        <v>240</v>
      </c>
      <c r="F4" s="1819" t="s">
        <v>45</v>
      </c>
      <c r="G4" s="495" t="s">
        <v>240</v>
      </c>
      <c r="H4" s="1819" t="s">
        <v>45</v>
      </c>
    </row>
    <row r="5" spans="1:8" ht="15" customHeight="1" thickBot="1" x14ac:dyDescent="0.25">
      <c r="A5" s="369" t="s">
        <v>767</v>
      </c>
      <c r="B5" s="1820"/>
      <c r="C5" s="369" t="s">
        <v>767</v>
      </c>
      <c r="D5" s="1820"/>
      <c r="E5" s="369" t="s">
        <v>767</v>
      </c>
      <c r="F5" s="1820"/>
      <c r="G5" s="369" t="s">
        <v>767</v>
      </c>
      <c r="H5" s="1820"/>
    </row>
    <row r="6" spans="1:8" s="18" customFormat="1" ht="15" customHeight="1" x14ac:dyDescent="0.25">
      <c r="A6" s="513" t="s">
        <v>768</v>
      </c>
      <c r="B6" s="223">
        <v>295</v>
      </c>
      <c r="C6" s="513" t="s">
        <v>772</v>
      </c>
      <c r="D6" s="225">
        <v>441</v>
      </c>
      <c r="E6" s="513" t="s">
        <v>773</v>
      </c>
      <c r="F6" s="223">
        <v>300</v>
      </c>
      <c r="G6" s="513" t="s">
        <v>774</v>
      </c>
      <c r="H6" s="225">
        <v>461</v>
      </c>
    </row>
    <row r="7" spans="1:8" s="18" customFormat="1" ht="15" customHeight="1" x14ac:dyDescent="0.25">
      <c r="A7" s="514" t="s">
        <v>769</v>
      </c>
      <c r="B7" s="223">
        <v>297</v>
      </c>
      <c r="C7" s="514" t="s">
        <v>775</v>
      </c>
      <c r="D7" s="225">
        <v>494</v>
      </c>
      <c r="E7" s="514" t="s">
        <v>776</v>
      </c>
      <c r="F7" s="223">
        <v>355</v>
      </c>
      <c r="G7" s="514" t="s">
        <v>777</v>
      </c>
      <c r="H7" s="225">
        <v>526</v>
      </c>
    </row>
    <row r="8" spans="1:8" s="18" customFormat="1" ht="15" customHeight="1" x14ac:dyDescent="0.25">
      <c r="A8" s="514" t="s">
        <v>770</v>
      </c>
      <c r="B8" s="223">
        <v>312</v>
      </c>
      <c r="C8" s="514" t="s">
        <v>778</v>
      </c>
      <c r="D8" s="225">
        <v>546</v>
      </c>
      <c r="E8" s="514" t="s">
        <v>779</v>
      </c>
      <c r="F8" s="223">
        <v>417</v>
      </c>
      <c r="G8" s="514" t="s">
        <v>780</v>
      </c>
      <c r="H8" s="225">
        <v>601</v>
      </c>
    </row>
    <row r="9" spans="1:8" s="18" customFormat="1" ht="15" customHeight="1" x14ac:dyDescent="0.25">
      <c r="A9" s="514" t="s">
        <v>771</v>
      </c>
      <c r="B9" s="223">
        <v>327</v>
      </c>
      <c r="C9" s="514" t="s">
        <v>781</v>
      </c>
      <c r="D9" s="225">
        <v>602</v>
      </c>
      <c r="E9" s="514" t="s">
        <v>782</v>
      </c>
      <c r="F9" s="223">
        <v>453</v>
      </c>
      <c r="G9" s="514" t="s">
        <v>783</v>
      </c>
      <c r="H9" s="225">
        <v>694</v>
      </c>
    </row>
    <row r="10" spans="1:8" s="18" customFormat="1" ht="15" customHeight="1" x14ac:dyDescent="0.25">
      <c r="A10" s="514" t="s">
        <v>784</v>
      </c>
      <c r="B10" s="223">
        <v>359</v>
      </c>
      <c r="C10" s="514" t="s">
        <v>785</v>
      </c>
      <c r="D10" s="225">
        <v>659</v>
      </c>
      <c r="E10" s="514" t="s">
        <v>786</v>
      </c>
      <c r="F10" s="223">
        <v>537</v>
      </c>
      <c r="G10" s="514" t="s">
        <v>787</v>
      </c>
      <c r="H10" s="225">
        <v>787</v>
      </c>
    </row>
    <row r="11" spans="1:8" s="18" customFormat="1" ht="15" customHeight="1" x14ac:dyDescent="0.25">
      <c r="A11" s="514" t="s">
        <v>788</v>
      </c>
      <c r="B11" s="223">
        <v>517</v>
      </c>
      <c r="C11" s="514" t="s">
        <v>789</v>
      </c>
      <c r="D11" s="225">
        <v>769</v>
      </c>
      <c r="E11" s="514" t="s">
        <v>790</v>
      </c>
      <c r="F11" s="223">
        <v>654</v>
      </c>
      <c r="G11" s="514" t="s">
        <v>791</v>
      </c>
      <c r="H11" s="225">
        <v>878</v>
      </c>
    </row>
    <row r="12" spans="1:8" s="18" customFormat="1" ht="15" customHeight="1" x14ac:dyDescent="0.25">
      <c r="A12" s="514" t="s">
        <v>792</v>
      </c>
      <c r="B12" s="223">
        <v>560</v>
      </c>
      <c r="C12" s="514" t="s">
        <v>793</v>
      </c>
      <c r="D12" s="225">
        <v>1154</v>
      </c>
      <c r="E12" s="514" t="s">
        <v>794</v>
      </c>
      <c r="F12" s="223">
        <v>945</v>
      </c>
      <c r="G12" s="514" t="s">
        <v>795</v>
      </c>
      <c r="H12" s="225">
        <v>1528</v>
      </c>
    </row>
    <row r="13" spans="1:8" s="18" customFormat="1" ht="15" customHeight="1" x14ac:dyDescent="0.25">
      <c r="A13" s="514" t="s">
        <v>796</v>
      </c>
      <c r="B13" s="223">
        <v>594</v>
      </c>
      <c r="C13" s="514" t="s">
        <v>797</v>
      </c>
      <c r="D13" s="225">
        <v>1275</v>
      </c>
      <c r="E13" s="514" t="s">
        <v>798</v>
      </c>
      <c r="F13" s="223">
        <v>1060</v>
      </c>
      <c r="G13" s="514" t="s">
        <v>799</v>
      </c>
      <c r="H13" s="225">
        <v>1735</v>
      </c>
    </row>
    <row r="14" spans="1:8" s="18" customFormat="1" ht="15" customHeight="1" x14ac:dyDescent="0.25">
      <c r="A14" s="515" t="s">
        <v>800</v>
      </c>
      <c r="B14" s="223">
        <v>324</v>
      </c>
      <c r="C14" s="515" t="s">
        <v>801</v>
      </c>
      <c r="D14" s="225">
        <v>556</v>
      </c>
      <c r="E14" s="515" t="s">
        <v>802</v>
      </c>
      <c r="F14" s="223">
        <v>429</v>
      </c>
      <c r="G14" s="515" t="s">
        <v>803</v>
      </c>
      <c r="H14" s="225">
        <v>993</v>
      </c>
    </row>
    <row r="15" spans="1:8" s="18" customFormat="1" ht="15" customHeight="1" x14ac:dyDescent="0.25">
      <c r="A15" s="515" t="s">
        <v>804</v>
      </c>
      <c r="B15" s="223">
        <v>364</v>
      </c>
      <c r="C15" s="515" t="s">
        <v>805</v>
      </c>
      <c r="D15" s="225">
        <v>624</v>
      </c>
      <c r="E15" s="515" t="s">
        <v>806</v>
      </c>
      <c r="F15" s="223">
        <v>510</v>
      </c>
      <c r="G15" s="515" t="s">
        <v>807</v>
      </c>
      <c r="H15" s="225">
        <v>1028</v>
      </c>
    </row>
    <row r="16" spans="1:8" s="18" customFormat="1" ht="15" customHeight="1" x14ac:dyDescent="0.25">
      <c r="A16" s="515" t="s">
        <v>808</v>
      </c>
      <c r="B16" s="223">
        <v>399</v>
      </c>
      <c r="C16" s="515" t="s">
        <v>809</v>
      </c>
      <c r="D16" s="225">
        <v>700</v>
      </c>
      <c r="E16" s="515" t="s">
        <v>810</v>
      </c>
      <c r="F16" s="223">
        <v>591</v>
      </c>
      <c r="G16" s="515" t="s">
        <v>811</v>
      </c>
      <c r="H16" s="225">
        <v>1064</v>
      </c>
    </row>
    <row r="17" spans="1:8" s="18" customFormat="1" ht="15" customHeight="1" x14ac:dyDescent="0.25">
      <c r="A17" s="515" t="s">
        <v>812</v>
      </c>
      <c r="B17" s="223">
        <v>432</v>
      </c>
      <c r="C17" s="515" t="s">
        <v>813</v>
      </c>
      <c r="D17" s="225">
        <v>781</v>
      </c>
      <c r="E17" s="515" t="s">
        <v>814</v>
      </c>
      <c r="F17" s="223">
        <v>657</v>
      </c>
      <c r="G17" s="515" t="s">
        <v>815</v>
      </c>
      <c r="H17" s="225">
        <v>1100</v>
      </c>
    </row>
    <row r="18" spans="1:8" s="18" customFormat="1" ht="15" customHeight="1" x14ac:dyDescent="0.25">
      <c r="A18" s="515" t="s">
        <v>816</v>
      </c>
      <c r="B18" s="223">
        <v>593</v>
      </c>
      <c r="C18" s="515" t="s">
        <v>817</v>
      </c>
      <c r="D18" s="225">
        <v>1195</v>
      </c>
      <c r="E18" s="515" t="s">
        <v>818</v>
      </c>
      <c r="F18" s="223">
        <v>753</v>
      </c>
      <c r="G18" s="515" t="s">
        <v>819</v>
      </c>
      <c r="H18" s="225">
        <v>1223</v>
      </c>
    </row>
    <row r="19" spans="1:8" s="18" customFormat="1" ht="15" customHeight="1" x14ac:dyDescent="0.25">
      <c r="A19" s="515" t="s">
        <v>820</v>
      </c>
      <c r="B19" s="223">
        <v>621</v>
      </c>
      <c r="C19" s="515" t="s">
        <v>821</v>
      </c>
      <c r="D19" s="225">
        <v>1336</v>
      </c>
      <c r="E19" s="515" t="s">
        <v>822</v>
      </c>
      <c r="F19" s="223">
        <v>847</v>
      </c>
      <c r="G19" s="515" t="s">
        <v>823</v>
      </c>
      <c r="H19" s="225">
        <v>1772</v>
      </c>
    </row>
    <row r="20" spans="1:8" s="18" customFormat="1" ht="15" customHeight="1" x14ac:dyDescent="0.25">
      <c r="A20" s="515" t="s">
        <v>824</v>
      </c>
      <c r="B20" s="223">
        <v>658</v>
      </c>
      <c r="C20" s="514" t="s">
        <v>825</v>
      </c>
      <c r="D20" s="225">
        <v>711</v>
      </c>
      <c r="E20" s="515" t="s">
        <v>826</v>
      </c>
      <c r="F20" s="223">
        <v>1068</v>
      </c>
      <c r="G20" s="515" t="s">
        <v>827</v>
      </c>
      <c r="H20" s="225">
        <v>1962</v>
      </c>
    </row>
    <row r="21" spans="1:8" s="18" customFormat="1" ht="15" customHeight="1" x14ac:dyDescent="0.25">
      <c r="A21" s="515" t="s">
        <v>828</v>
      </c>
      <c r="B21" s="223">
        <v>687</v>
      </c>
      <c r="C21" s="514" t="s">
        <v>829</v>
      </c>
      <c r="D21" s="225">
        <v>786</v>
      </c>
      <c r="E21" s="515" t="s">
        <v>830</v>
      </c>
      <c r="F21" s="223">
        <v>1165</v>
      </c>
      <c r="G21" s="514" t="s">
        <v>831</v>
      </c>
      <c r="H21" s="225">
        <v>1053</v>
      </c>
    </row>
    <row r="22" spans="1:8" s="18" customFormat="1" ht="15" customHeight="1" x14ac:dyDescent="0.25">
      <c r="A22" s="515" t="s">
        <v>832</v>
      </c>
      <c r="B22" s="223">
        <v>732</v>
      </c>
      <c r="C22" s="514" t="s">
        <v>833</v>
      </c>
      <c r="D22" s="225">
        <v>862</v>
      </c>
      <c r="E22" s="515" t="s">
        <v>834</v>
      </c>
      <c r="F22" s="223">
        <v>1275</v>
      </c>
      <c r="G22" s="514" t="s">
        <v>835</v>
      </c>
      <c r="H22" s="225">
        <v>1092</v>
      </c>
    </row>
    <row r="23" spans="1:8" s="18" customFormat="1" ht="15" customHeight="1" x14ac:dyDescent="0.25">
      <c r="A23" s="514" t="s">
        <v>836</v>
      </c>
      <c r="B23" s="223">
        <v>412</v>
      </c>
      <c r="C23" s="514" t="s">
        <v>837</v>
      </c>
      <c r="D23" s="223">
        <v>1219</v>
      </c>
      <c r="E23" s="514" t="s">
        <v>838</v>
      </c>
      <c r="F23" s="223">
        <v>611</v>
      </c>
      <c r="G23" s="514" t="s">
        <v>839</v>
      </c>
      <c r="H23" s="225">
        <v>1223</v>
      </c>
    </row>
    <row r="24" spans="1:8" s="18" customFormat="1" ht="15" customHeight="1" x14ac:dyDescent="0.25">
      <c r="A24" s="514" t="s">
        <v>840</v>
      </c>
      <c r="B24" s="223">
        <v>441</v>
      </c>
      <c r="C24" s="514" t="s">
        <v>841</v>
      </c>
      <c r="D24" s="223">
        <v>1409</v>
      </c>
      <c r="E24" s="514" t="s">
        <v>842</v>
      </c>
      <c r="F24" s="223">
        <v>758</v>
      </c>
      <c r="G24" s="514" t="s">
        <v>843</v>
      </c>
      <c r="H24" s="225">
        <v>1712</v>
      </c>
    </row>
    <row r="25" spans="1:8" s="18" customFormat="1" ht="15" customHeight="1" x14ac:dyDescent="0.25">
      <c r="A25" s="514" t="s">
        <v>844</v>
      </c>
      <c r="B25" s="223">
        <v>497</v>
      </c>
      <c r="C25" s="514" t="s">
        <v>845</v>
      </c>
      <c r="D25" s="223">
        <v>1772</v>
      </c>
      <c r="E25" s="514" t="s">
        <v>846</v>
      </c>
      <c r="F25" s="223">
        <v>847</v>
      </c>
      <c r="G25" s="514" t="s">
        <v>847</v>
      </c>
      <c r="H25" s="225">
        <v>1859</v>
      </c>
    </row>
    <row r="26" spans="1:8" s="18" customFormat="1" ht="15" customHeight="1" x14ac:dyDescent="0.25">
      <c r="A26" s="514" t="s">
        <v>848</v>
      </c>
      <c r="B26" s="223">
        <v>674</v>
      </c>
      <c r="C26" s="514" t="s">
        <v>849</v>
      </c>
      <c r="D26" s="223">
        <v>1171</v>
      </c>
      <c r="E26" s="514" t="s">
        <v>850</v>
      </c>
      <c r="F26" s="223">
        <v>1024</v>
      </c>
      <c r="G26" s="514" t="s">
        <v>851</v>
      </c>
      <c r="H26" s="225">
        <v>2115</v>
      </c>
    </row>
    <row r="27" spans="1:8" s="18" customFormat="1" ht="15" customHeight="1" x14ac:dyDescent="0.25">
      <c r="A27" s="514" t="s">
        <v>852</v>
      </c>
      <c r="B27" s="223">
        <v>709</v>
      </c>
      <c r="C27" s="514" t="s">
        <v>853</v>
      </c>
      <c r="D27" s="223">
        <v>1325</v>
      </c>
      <c r="E27" s="514" t="s">
        <v>854</v>
      </c>
      <c r="F27" s="223">
        <v>1084</v>
      </c>
      <c r="G27" s="514" t="s">
        <v>849</v>
      </c>
      <c r="H27" s="225">
        <v>1299</v>
      </c>
    </row>
    <row r="28" spans="1:8" s="18" customFormat="1" ht="15" customHeight="1" x14ac:dyDescent="0.25">
      <c r="A28" s="514" t="s">
        <v>855</v>
      </c>
      <c r="B28" s="223">
        <v>752</v>
      </c>
      <c r="C28" s="514" t="s">
        <v>856</v>
      </c>
      <c r="D28" s="223">
        <v>1401</v>
      </c>
      <c r="E28" s="514" t="s">
        <v>857</v>
      </c>
      <c r="F28" s="223">
        <v>1180</v>
      </c>
      <c r="G28" s="514" t="s">
        <v>858</v>
      </c>
      <c r="H28" s="225">
        <v>1626</v>
      </c>
    </row>
    <row r="29" spans="1:8" s="18" customFormat="1" ht="15" customHeight="1" x14ac:dyDescent="0.25">
      <c r="A29" s="514" t="s">
        <v>859</v>
      </c>
      <c r="B29" s="223">
        <v>791</v>
      </c>
      <c r="C29" s="514" t="s">
        <v>860</v>
      </c>
      <c r="D29" s="223">
        <v>1708</v>
      </c>
      <c r="E29" s="514" t="s">
        <v>861</v>
      </c>
      <c r="F29" s="223">
        <v>1199</v>
      </c>
      <c r="G29" s="514" t="s">
        <v>862</v>
      </c>
      <c r="H29" s="225">
        <v>1919</v>
      </c>
    </row>
    <row r="30" spans="1:8" s="18" customFormat="1" ht="15" customHeight="1" x14ac:dyDescent="0.25">
      <c r="A30" s="514" t="s">
        <v>863</v>
      </c>
      <c r="B30" s="223">
        <v>846</v>
      </c>
      <c r="C30" s="514" t="s">
        <v>864</v>
      </c>
      <c r="D30" s="223">
        <v>1395</v>
      </c>
      <c r="E30" s="514" t="s">
        <v>865</v>
      </c>
      <c r="F30" s="223">
        <v>1447</v>
      </c>
      <c r="G30" s="514" t="s">
        <v>866</v>
      </c>
      <c r="H30" s="225">
        <v>2268</v>
      </c>
    </row>
    <row r="31" spans="1:8" s="18" customFormat="1" ht="15" customHeight="1" x14ac:dyDescent="0.25">
      <c r="A31" s="514" t="s">
        <v>867</v>
      </c>
      <c r="B31" s="223">
        <v>1154</v>
      </c>
      <c r="C31" s="514" t="s">
        <v>868</v>
      </c>
      <c r="D31" s="223">
        <v>1483</v>
      </c>
      <c r="E31" s="514" t="s">
        <v>869</v>
      </c>
      <c r="F31" s="223">
        <v>2012</v>
      </c>
      <c r="G31" s="514" t="s">
        <v>870</v>
      </c>
      <c r="H31" s="225">
        <v>2488</v>
      </c>
    </row>
    <row r="32" spans="1:8" s="18" customFormat="1" ht="15" customHeight="1" x14ac:dyDescent="0.25">
      <c r="A32" s="514" t="s">
        <v>871</v>
      </c>
      <c r="B32" s="223">
        <v>536</v>
      </c>
      <c r="C32" s="514" t="s">
        <v>872</v>
      </c>
      <c r="D32" s="223">
        <v>1867</v>
      </c>
      <c r="E32" s="514" t="s">
        <v>873</v>
      </c>
      <c r="F32" s="223">
        <v>957</v>
      </c>
      <c r="G32" s="514" t="s">
        <v>874</v>
      </c>
      <c r="H32" s="225">
        <v>1750</v>
      </c>
    </row>
    <row r="33" spans="1:8" s="18" customFormat="1" ht="15" customHeight="1" thickBot="1" x14ac:dyDescent="0.3">
      <c r="A33" s="514" t="s">
        <v>875</v>
      </c>
      <c r="B33" s="223">
        <v>713</v>
      </c>
      <c r="C33" s="516" t="s">
        <v>876</v>
      </c>
      <c r="D33" s="226">
        <v>2181</v>
      </c>
      <c r="E33" s="514" t="s">
        <v>877</v>
      </c>
      <c r="F33" s="223">
        <v>1049</v>
      </c>
      <c r="G33" s="514" t="s">
        <v>878</v>
      </c>
      <c r="H33" s="225">
        <v>2166</v>
      </c>
    </row>
    <row r="34" spans="1:8" s="18" customFormat="1" ht="15" customHeight="1" x14ac:dyDescent="0.25">
      <c r="A34" s="514" t="s">
        <v>879</v>
      </c>
      <c r="B34" s="223">
        <v>797</v>
      </c>
      <c r="C34" s="1994"/>
      <c r="D34" s="1995"/>
      <c r="E34" s="514" t="s">
        <v>880</v>
      </c>
      <c r="F34" s="223">
        <v>1253</v>
      </c>
      <c r="G34" s="514" t="s">
        <v>881</v>
      </c>
      <c r="H34" s="225">
        <v>2465</v>
      </c>
    </row>
    <row r="35" spans="1:8" s="18" customFormat="1" ht="15" customHeight="1" thickBot="1" x14ac:dyDescent="0.3">
      <c r="A35" s="514" t="s">
        <v>882</v>
      </c>
      <c r="B35" s="223">
        <v>896</v>
      </c>
      <c r="C35" s="1994"/>
      <c r="D35" s="1995"/>
      <c r="E35" s="514" t="s">
        <v>883</v>
      </c>
      <c r="F35" s="223">
        <v>1472</v>
      </c>
      <c r="G35" s="516" t="s">
        <v>884</v>
      </c>
      <c r="H35" s="228">
        <v>2992</v>
      </c>
    </row>
    <row r="36" spans="1:8" s="18" customFormat="1" ht="15" customHeight="1" x14ac:dyDescent="0.25">
      <c r="A36" s="514" t="s">
        <v>885</v>
      </c>
      <c r="B36" s="223">
        <v>960</v>
      </c>
      <c r="C36" s="1994"/>
      <c r="D36" s="1995"/>
      <c r="E36" s="514" t="s">
        <v>886</v>
      </c>
      <c r="F36" s="223">
        <v>1657</v>
      </c>
      <c r="G36" s="1870"/>
      <c r="H36" s="1871"/>
    </row>
    <row r="37" spans="1:8" s="18" customFormat="1" ht="15" customHeight="1" x14ac:dyDescent="0.25">
      <c r="A37" s="514" t="s">
        <v>887</v>
      </c>
      <c r="B37" s="223">
        <v>1273</v>
      </c>
      <c r="C37" s="1994"/>
      <c r="D37" s="1995"/>
      <c r="E37" s="514" t="s">
        <v>888</v>
      </c>
      <c r="F37" s="223">
        <v>2137</v>
      </c>
      <c r="G37" s="1870"/>
      <c r="H37" s="1871"/>
    </row>
    <row r="38" spans="1:8" s="18" customFormat="1" ht="15" customHeight="1" x14ac:dyDescent="0.25">
      <c r="A38" s="514" t="s">
        <v>889</v>
      </c>
      <c r="B38" s="223">
        <v>1352</v>
      </c>
      <c r="C38" s="1994"/>
      <c r="D38" s="1995"/>
      <c r="E38" s="514" t="s">
        <v>890</v>
      </c>
      <c r="F38" s="223">
        <v>2314</v>
      </c>
      <c r="G38" s="1870"/>
      <c r="H38" s="1871"/>
    </row>
    <row r="39" spans="1:8" s="18" customFormat="1" ht="15" customHeight="1" x14ac:dyDescent="0.25">
      <c r="A39" s="514" t="s">
        <v>891</v>
      </c>
      <c r="B39" s="223">
        <v>1526</v>
      </c>
      <c r="C39" s="1994"/>
      <c r="D39" s="1995"/>
      <c r="E39" s="514" t="s">
        <v>892</v>
      </c>
      <c r="F39" s="227">
        <v>2719</v>
      </c>
      <c r="G39" s="1870"/>
      <c r="H39" s="1871"/>
    </row>
    <row r="40" spans="1:8" s="18" customFormat="1" ht="15" customHeight="1" x14ac:dyDescent="0.25">
      <c r="A40" s="514" t="s">
        <v>893</v>
      </c>
      <c r="B40" s="223">
        <v>780</v>
      </c>
      <c r="C40" s="1994"/>
      <c r="D40" s="1995"/>
      <c r="E40" s="514" t="s">
        <v>894</v>
      </c>
      <c r="F40" s="223">
        <v>1074</v>
      </c>
      <c r="G40" s="1870"/>
      <c r="H40" s="1871"/>
    </row>
    <row r="41" spans="1:8" s="18" customFormat="1" ht="15" customHeight="1" x14ac:dyDescent="0.25">
      <c r="A41" s="514" t="s">
        <v>895</v>
      </c>
      <c r="B41" s="223">
        <v>876</v>
      </c>
      <c r="C41" s="1994"/>
      <c r="D41" s="1995"/>
      <c r="E41" s="514" t="s">
        <v>896</v>
      </c>
      <c r="F41" s="223">
        <v>1379</v>
      </c>
      <c r="G41" s="1870"/>
      <c r="H41" s="1871"/>
    </row>
    <row r="42" spans="1:8" s="18" customFormat="1" ht="15" customHeight="1" x14ac:dyDescent="0.25">
      <c r="A42" s="514" t="s">
        <v>897</v>
      </c>
      <c r="B42" s="223">
        <v>933</v>
      </c>
      <c r="C42" s="1994"/>
      <c r="D42" s="1995"/>
      <c r="E42" s="514" t="s">
        <v>898</v>
      </c>
      <c r="F42" s="223">
        <v>1571</v>
      </c>
      <c r="G42" s="1870"/>
      <c r="H42" s="1871"/>
    </row>
    <row r="43" spans="1:8" s="18" customFormat="1" ht="15" customHeight="1" x14ac:dyDescent="0.25">
      <c r="A43" s="514" t="s">
        <v>899</v>
      </c>
      <c r="B43" s="223">
        <v>1060</v>
      </c>
      <c r="C43" s="1994"/>
      <c r="D43" s="1995"/>
      <c r="E43" s="514" t="s">
        <v>900</v>
      </c>
      <c r="F43" s="223">
        <v>1786</v>
      </c>
      <c r="G43" s="1870"/>
      <c r="H43" s="1871"/>
    </row>
    <row r="44" spans="1:8" s="18" customFormat="1" ht="15" customHeight="1" x14ac:dyDescent="0.25">
      <c r="A44" s="514" t="s">
        <v>901</v>
      </c>
      <c r="B44" s="223">
        <v>1410</v>
      </c>
      <c r="C44" s="1994"/>
      <c r="D44" s="1995"/>
      <c r="E44" s="514" t="s">
        <v>902</v>
      </c>
      <c r="F44" s="223">
        <v>2330</v>
      </c>
      <c r="G44" s="1870"/>
      <c r="H44" s="1871"/>
    </row>
    <row r="45" spans="1:8" s="18" customFormat="1" ht="15" customHeight="1" x14ac:dyDescent="0.25">
      <c r="A45" s="514" t="s">
        <v>903</v>
      </c>
      <c r="B45" s="223">
        <v>1499</v>
      </c>
      <c r="C45" s="1994"/>
      <c r="D45" s="1995"/>
      <c r="E45" s="514" t="s">
        <v>904</v>
      </c>
      <c r="F45" s="223">
        <v>2560</v>
      </c>
      <c r="G45" s="1870"/>
      <c r="H45" s="1871"/>
    </row>
    <row r="46" spans="1:8" s="18" customFormat="1" ht="15" customHeight="1" x14ac:dyDescent="0.25">
      <c r="A46" s="514" t="s">
        <v>905</v>
      </c>
      <c r="B46" s="223">
        <v>1685</v>
      </c>
      <c r="C46" s="1994"/>
      <c r="D46" s="1995"/>
      <c r="E46" s="514" t="s">
        <v>906</v>
      </c>
      <c r="F46" s="223">
        <v>3014</v>
      </c>
      <c r="G46" s="1870"/>
      <c r="H46" s="1871"/>
    </row>
    <row r="47" spans="1:8" s="18" customFormat="1" ht="15" customHeight="1" x14ac:dyDescent="0.25">
      <c r="A47" s="514" t="s">
        <v>907</v>
      </c>
      <c r="B47" s="223">
        <v>923</v>
      </c>
      <c r="C47" s="1994"/>
      <c r="D47" s="1995"/>
      <c r="E47" s="514" t="s">
        <v>908</v>
      </c>
      <c r="F47" s="223">
        <v>1426</v>
      </c>
      <c r="G47" s="1870"/>
      <c r="H47" s="1871"/>
    </row>
    <row r="48" spans="1:8" s="18" customFormat="1" ht="15" customHeight="1" x14ac:dyDescent="0.25">
      <c r="A48" s="514" t="s">
        <v>909</v>
      </c>
      <c r="B48" s="223">
        <v>977</v>
      </c>
      <c r="C48" s="1994"/>
      <c r="D48" s="1995"/>
      <c r="E48" s="514" t="s">
        <v>910</v>
      </c>
      <c r="F48" s="223">
        <v>1532</v>
      </c>
      <c r="G48" s="1870"/>
      <c r="H48" s="1871"/>
    </row>
    <row r="49" spans="1:8" s="18" customFormat="1" ht="15" customHeight="1" x14ac:dyDescent="0.25">
      <c r="A49" s="514" t="s">
        <v>911</v>
      </c>
      <c r="B49" s="223">
        <v>1109</v>
      </c>
      <c r="C49" s="1994"/>
      <c r="D49" s="1995"/>
      <c r="E49" s="514" t="s">
        <v>912</v>
      </c>
      <c r="F49" s="223">
        <v>1727</v>
      </c>
      <c r="G49" s="1870"/>
      <c r="H49" s="1871"/>
    </row>
    <row r="50" spans="1:8" s="18" customFormat="1" ht="15" customHeight="1" x14ac:dyDescent="0.25">
      <c r="A50" s="514" t="s">
        <v>913</v>
      </c>
      <c r="B50" s="223">
        <v>1196</v>
      </c>
      <c r="C50" s="1994"/>
      <c r="D50" s="1995"/>
      <c r="E50" s="514" t="s">
        <v>914</v>
      </c>
      <c r="F50" s="223">
        <v>1855</v>
      </c>
      <c r="G50" s="1870"/>
      <c r="H50" s="1871"/>
    </row>
    <row r="51" spans="1:8" s="18" customFormat="1" ht="15" customHeight="1" x14ac:dyDescent="0.25">
      <c r="A51" s="514" t="s">
        <v>915</v>
      </c>
      <c r="B51" s="223">
        <v>1054</v>
      </c>
      <c r="C51" s="1994"/>
      <c r="D51" s="1995"/>
      <c r="E51" s="514" t="s">
        <v>916</v>
      </c>
      <c r="F51" s="223">
        <v>1599</v>
      </c>
      <c r="G51" s="1870"/>
      <c r="H51" s="1871"/>
    </row>
    <row r="52" spans="1:8" s="18" customFormat="1" ht="15" customHeight="1" x14ac:dyDescent="0.25">
      <c r="A52" s="514" t="s">
        <v>917</v>
      </c>
      <c r="B52" s="223">
        <v>1148</v>
      </c>
      <c r="C52" s="1994"/>
      <c r="D52" s="1995"/>
      <c r="E52" s="514" t="s">
        <v>918</v>
      </c>
      <c r="F52" s="223">
        <v>1661</v>
      </c>
      <c r="G52" s="1870"/>
      <c r="H52" s="1871"/>
    </row>
    <row r="53" spans="1:8" s="18" customFormat="1" ht="15" customHeight="1" x14ac:dyDescent="0.25">
      <c r="A53" s="514" t="s">
        <v>919</v>
      </c>
      <c r="B53" s="223">
        <v>1215</v>
      </c>
      <c r="C53" s="1994"/>
      <c r="D53" s="1995"/>
      <c r="E53" s="514" t="s">
        <v>920</v>
      </c>
      <c r="F53" s="223">
        <v>1794</v>
      </c>
      <c r="G53" s="1870"/>
      <c r="H53" s="1871"/>
    </row>
    <row r="54" spans="1:8" s="18" customFormat="1" ht="15" customHeight="1" x14ac:dyDescent="0.25">
      <c r="A54" s="514" t="s">
        <v>921</v>
      </c>
      <c r="B54" s="223">
        <v>1310</v>
      </c>
      <c r="C54" s="1994"/>
      <c r="D54" s="1995"/>
      <c r="E54" s="514" t="s">
        <v>922</v>
      </c>
      <c r="F54" s="223">
        <v>1979</v>
      </c>
      <c r="G54" s="1870"/>
      <c r="H54" s="1871"/>
    </row>
    <row r="55" spans="1:8" s="18" customFormat="1" ht="15" customHeight="1" x14ac:dyDescent="0.25">
      <c r="A55" s="514" t="s">
        <v>923</v>
      </c>
      <c r="B55" s="223">
        <v>1587</v>
      </c>
      <c r="C55" s="1994"/>
      <c r="D55" s="1995"/>
      <c r="E55" s="514" t="s">
        <v>924</v>
      </c>
      <c r="F55" s="223">
        <v>2836</v>
      </c>
      <c r="G55" s="1870"/>
      <c r="H55" s="1871"/>
    </row>
    <row r="56" spans="1:8" s="18" customFormat="1" ht="15" customHeight="1" x14ac:dyDescent="0.25">
      <c r="A56" s="514" t="s">
        <v>925</v>
      </c>
      <c r="B56" s="223">
        <v>1836</v>
      </c>
      <c r="C56" s="1994"/>
      <c r="D56" s="1995"/>
      <c r="E56" s="514" t="s">
        <v>926</v>
      </c>
      <c r="F56" s="223">
        <v>3075</v>
      </c>
      <c r="G56" s="1870"/>
      <c r="H56" s="1871"/>
    </row>
    <row r="57" spans="1:8" s="18" customFormat="1" ht="15" customHeight="1" x14ac:dyDescent="0.25">
      <c r="A57" s="514" t="s">
        <v>927</v>
      </c>
      <c r="B57" s="223">
        <v>2073</v>
      </c>
      <c r="C57" s="1994"/>
      <c r="D57" s="1995"/>
      <c r="E57" s="514" t="s">
        <v>928</v>
      </c>
      <c r="F57" s="223">
        <v>3695</v>
      </c>
      <c r="G57" s="1870"/>
      <c r="H57" s="1871"/>
    </row>
    <row r="58" spans="1:8" s="18" customFormat="1" ht="15" customHeight="1" x14ac:dyDescent="0.25">
      <c r="A58" s="514" t="s">
        <v>929</v>
      </c>
      <c r="B58" s="223">
        <v>1254</v>
      </c>
      <c r="C58" s="1994"/>
      <c r="D58" s="1995"/>
      <c r="E58" s="514" t="s">
        <v>930</v>
      </c>
      <c r="F58" s="223">
        <v>1885</v>
      </c>
      <c r="G58" s="1870"/>
      <c r="H58" s="1871"/>
    </row>
    <row r="59" spans="1:8" s="18" customFormat="1" ht="15" customHeight="1" x14ac:dyDescent="0.25">
      <c r="A59" s="514" t="s">
        <v>931</v>
      </c>
      <c r="B59" s="223">
        <v>1321</v>
      </c>
      <c r="C59" s="1994"/>
      <c r="D59" s="1995"/>
      <c r="E59" s="514" t="s">
        <v>932</v>
      </c>
      <c r="F59" s="223">
        <v>2005</v>
      </c>
      <c r="G59" s="1870"/>
      <c r="H59" s="1871"/>
    </row>
    <row r="60" spans="1:8" s="18" customFormat="1" ht="15" customHeight="1" x14ac:dyDescent="0.25">
      <c r="A60" s="514" t="s">
        <v>933</v>
      </c>
      <c r="B60" s="223">
        <v>1425</v>
      </c>
      <c r="C60" s="1994"/>
      <c r="D60" s="1995"/>
      <c r="E60" s="514" t="s">
        <v>934</v>
      </c>
      <c r="F60" s="223">
        <v>2238</v>
      </c>
      <c r="G60" s="1870"/>
      <c r="H60" s="1871"/>
    </row>
    <row r="61" spans="1:8" s="18" customFormat="1" ht="15" customHeight="1" x14ac:dyDescent="0.25">
      <c r="A61" s="514" t="s">
        <v>935</v>
      </c>
      <c r="B61" s="223">
        <v>1411</v>
      </c>
      <c r="C61" s="1994"/>
      <c r="D61" s="1995"/>
      <c r="E61" s="514" t="s">
        <v>936</v>
      </c>
      <c r="F61" s="223">
        <v>2115</v>
      </c>
      <c r="G61" s="1870"/>
      <c r="H61" s="1871"/>
    </row>
    <row r="62" spans="1:8" s="18" customFormat="1" ht="15" customHeight="1" x14ac:dyDescent="0.25">
      <c r="A62" s="514" t="s">
        <v>937</v>
      </c>
      <c r="B62" s="223">
        <v>1527</v>
      </c>
      <c r="C62" s="1994"/>
      <c r="D62" s="1995"/>
      <c r="E62" s="514" t="s">
        <v>938</v>
      </c>
      <c r="F62" s="223">
        <v>2363</v>
      </c>
      <c r="G62" s="1870"/>
      <c r="H62" s="1871"/>
    </row>
    <row r="63" spans="1:8" s="18" customFormat="1" ht="15" customHeight="1" x14ac:dyDescent="0.25">
      <c r="A63" s="514" t="s">
        <v>939</v>
      </c>
      <c r="B63" s="223">
        <v>2040</v>
      </c>
      <c r="C63" s="1994"/>
      <c r="D63" s="1995"/>
      <c r="E63" s="514" t="s">
        <v>940</v>
      </c>
      <c r="F63" s="223">
        <v>3347</v>
      </c>
      <c r="G63" s="1870"/>
      <c r="H63" s="1871"/>
    </row>
    <row r="64" spans="1:8" s="18" customFormat="1" ht="15" customHeight="1" x14ac:dyDescent="0.25">
      <c r="A64" s="514" t="s">
        <v>941</v>
      </c>
      <c r="B64" s="223">
        <v>2181</v>
      </c>
      <c r="C64" s="1994"/>
      <c r="D64" s="1995"/>
      <c r="E64" s="514" t="s">
        <v>942</v>
      </c>
      <c r="F64" s="223">
        <v>3610</v>
      </c>
      <c r="G64" s="1870"/>
      <c r="H64" s="1871"/>
    </row>
    <row r="65" spans="1:12" s="18" customFormat="1" ht="15" customHeight="1" x14ac:dyDescent="0.25">
      <c r="A65" s="514" t="s">
        <v>943</v>
      </c>
      <c r="B65" s="223">
        <v>2470</v>
      </c>
      <c r="C65" s="1994"/>
      <c r="D65" s="1995"/>
      <c r="E65" s="514" t="s">
        <v>944</v>
      </c>
      <c r="F65" s="223">
        <v>4488</v>
      </c>
      <c r="G65" s="1870"/>
      <c r="H65" s="1871"/>
    </row>
    <row r="66" spans="1:12" s="18" customFormat="1" ht="15" customHeight="1" x14ac:dyDescent="0.25">
      <c r="A66" s="514" t="s">
        <v>945</v>
      </c>
      <c r="B66" s="223">
        <v>2130</v>
      </c>
      <c r="C66" s="1994"/>
      <c r="D66" s="1995"/>
      <c r="E66" s="514" t="s">
        <v>946</v>
      </c>
      <c r="F66" s="223">
        <v>3350</v>
      </c>
      <c r="G66" s="1870"/>
      <c r="H66" s="1871"/>
    </row>
    <row r="67" spans="1:12" s="18" customFormat="1" ht="15" customHeight="1" x14ac:dyDescent="0.25">
      <c r="A67" s="514" t="s">
        <v>947</v>
      </c>
      <c r="B67" s="223">
        <v>2541</v>
      </c>
      <c r="C67" s="1994"/>
      <c r="D67" s="1995"/>
      <c r="E67" s="514" t="s">
        <v>948</v>
      </c>
      <c r="F67" s="223">
        <v>4148</v>
      </c>
      <c r="G67" s="1870"/>
      <c r="H67" s="1871"/>
    </row>
    <row r="68" spans="1:12" s="18" customFormat="1" ht="15" customHeight="1" thickBot="1" x14ac:dyDescent="0.3">
      <c r="A68" s="516" t="s">
        <v>949</v>
      </c>
      <c r="B68" s="224">
        <v>2880</v>
      </c>
      <c r="C68" s="1996"/>
      <c r="D68" s="1997"/>
      <c r="E68" s="516" t="s">
        <v>950</v>
      </c>
      <c r="F68" s="224">
        <v>4968</v>
      </c>
      <c r="G68" s="1872"/>
      <c r="H68" s="1873"/>
    </row>
    <row r="69" spans="1:12" ht="18.75" customHeight="1" x14ac:dyDescent="0.2">
      <c r="A69" s="1289" t="s">
        <v>951</v>
      </c>
      <c r="B69" s="1821"/>
      <c r="C69" s="1821"/>
      <c r="D69" s="1821"/>
      <c r="E69" s="1821"/>
      <c r="F69" s="1821"/>
      <c r="G69" s="1821"/>
      <c r="H69" s="1822"/>
    </row>
    <row r="70" spans="1:12" ht="19.5" customHeight="1" x14ac:dyDescent="0.25">
      <c r="A70" s="1823" t="s">
        <v>952</v>
      </c>
      <c r="B70" s="1824"/>
      <c r="C70" s="1824"/>
      <c r="D70" s="1824"/>
      <c r="E70" s="1824"/>
      <c r="F70" s="1824"/>
      <c r="G70" s="1824"/>
      <c r="H70" s="1825"/>
      <c r="I70" s="15"/>
      <c r="J70" s="15"/>
      <c r="K70" s="15"/>
      <c r="L70" s="8"/>
    </row>
    <row r="71" spans="1:12" ht="18" customHeight="1" thickBot="1" x14ac:dyDescent="0.3">
      <c r="A71" s="1826" t="s">
        <v>953</v>
      </c>
      <c r="B71" s="1827"/>
      <c r="C71" s="1827"/>
      <c r="D71" s="1827"/>
      <c r="E71" s="1827"/>
      <c r="F71" s="1827"/>
      <c r="G71" s="1827"/>
      <c r="H71" s="1828"/>
      <c r="I71" s="15"/>
      <c r="J71" s="15"/>
      <c r="K71" s="15"/>
      <c r="L71" s="8"/>
    </row>
    <row r="72" spans="1:12" ht="53.25" customHeight="1" thickBot="1" x14ac:dyDescent="0.25">
      <c r="A72" s="42"/>
      <c r="B72" s="115"/>
      <c r="C72" s="1285" t="s">
        <v>28</v>
      </c>
      <c r="D72" s="1285"/>
      <c r="E72" s="1285"/>
      <c r="F72" s="1285"/>
      <c r="G72" s="1285"/>
      <c r="H72" s="1285"/>
    </row>
    <row r="73" spans="1:12" ht="27" thickBot="1" x14ac:dyDescent="0.45">
      <c r="F73" s="1369" t="s">
        <v>29</v>
      </c>
      <c r="G73" s="1370"/>
      <c r="H73" s="1396"/>
    </row>
  </sheetData>
  <mergeCells count="12">
    <mergeCell ref="F73:H73"/>
    <mergeCell ref="C34:D68"/>
    <mergeCell ref="G36:H68"/>
    <mergeCell ref="A69:H69"/>
    <mergeCell ref="A70:H70"/>
    <mergeCell ref="A71:H71"/>
    <mergeCell ref="C72:H72"/>
    <mergeCell ref="A2:H2"/>
    <mergeCell ref="B4:B5"/>
    <mergeCell ref="D4:D5"/>
    <mergeCell ref="F4:F5"/>
    <mergeCell ref="H4:H5"/>
  </mergeCells>
  <hyperlinks>
    <hyperlink ref="F73:G73" location="Содержание!A1" display="&lt;&lt; НАЗАД К СОДЕРЖАНИЮ "/>
  </hyperlinks>
  <pageMargins left="0.47986111111111113" right="0.15972222222222221" top="0" bottom="0" header="0.51180555555555551" footer="0.51180555555555551"/>
  <pageSetup paperSize="9" scale="51" firstPageNumber="0"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G16"/>
  <sheetViews>
    <sheetView view="pageBreakPreview" zoomScaleNormal="100" zoomScaleSheetLayoutView="100" workbookViewId="0">
      <pane xSplit="1" ySplit="4" topLeftCell="B5" activePane="bottomRight" state="frozen"/>
      <selection activeCell="A67" sqref="A67:XFD67"/>
      <selection pane="topRight" activeCell="A67" sqref="A67:XFD67"/>
      <selection pane="bottomLeft" activeCell="A67" sqref="A67:XFD67"/>
      <selection pane="bottomRight" activeCell="A67" sqref="A67:XFD67"/>
    </sheetView>
  </sheetViews>
  <sheetFormatPr defaultRowHeight="15" x14ac:dyDescent="0.25"/>
  <cols>
    <col min="1" max="1" width="22.7109375" customWidth="1"/>
    <col min="2" max="2" width="20.7109375" customWidth="1"/>
    <col min="3" max="3" width="11.85546875" customWidth="1"/>
    <col min="4" max="4" width="16.5703125" customWidth="1"/>
    <col min="5" max="5" width="19.28515625" customWidth="1"/>
    <col min="6" max="6" width="12.140625" customWidth="1"/>
    <col min="7" max="7" width="15.7109375" customWidth="1"/>
  </cols>
  <sheetData>
    <row r="1" spans="1:7" s="1" customFormat="1" ht="134.25" customHeight="1" thickBot="1" x14ac:dyDescent="0.3">
      <c r="A1" s="1308"/>
      <c r="B1" s="1309"/>
      <c r="C1" s="1309"/>
      <c r="D1" s="1309"/>
      <c r="E1" s="1309"/>
      <c r="F1" s="1309"/>
    </row>
    <row r="2" spans="1:7" ht="39" customHeight="1" thickBot="1" x14ac:dyDescent="0.3">
      <c r="A2" s="1316" t="s">
        <v>2151</v>
      </c>
      <c r="B2" s="1317"/>
      <c r="C2" s="1317"/>
      <c r="D2" s="1317"/>
      <c r="E2" s="1317"/>
      <c r="F2" s="1317"/>
      <c r="G2" s="1318"/>
    </row>
    <row r="3" spans="1:7" ht="32.25" customHeight="1" thickBot="1" x14ac:dyDescent="0.3">
      <c r="A3" s="1319" t="s">
        <v>2152</v>
      </c>
      <c r="B3" s="1320"/>
      <c r="C3" s="1320"/>
      <c r="D3" s="1320"/>
      <c r="E3" s="1320"/>
      <c r="F3" s="1320"/>
      <c r="G3" s="1320"/>
    </row>
    <row r="4" spans="1:7" ht="46.5" customHeight="1" thickBot="1" x14ac:dyDescent="0.3">
      <c r="A4" s="1310" t="s">
        <v>26</v>
      </c>
      <c r="B4" s="1311"/>
      <c r="C4" s="404" t="s">
        <v>10</v>
      </c>
      <c r="D4" s="400" t="s">
        <v>12</v>
      </c>
      <c r="E4" s="401" t="s">
        <v>65</v>
      </c>
      <c r="F4" s="399" t="s">
        <v>64</v>
      </c>
      <c r="G4" s="391" t="s">
        <v>45</v>
      </c>
    </row>
    <row r="5" spans="1:7" ht="20.25" customHeight="1" x14ac:dyDescent="0.25">
      <c r="A5" s="1312"/>
      <c r="B5" s="396" t="s">
        <v>2153</v>
      </c>
      <c r="C5" s="405">
        <v>0.5</v>
      </c>
      <c r="D5" s="402">
        <v>3000</v>
      </c>
      <c r="E5" s="402">
        <v>2800</v>
      </c>
      <c r="F5" s="402">
        <v>880</v>
      </c>
      <c r="G5" s="497">
        <v>47517</v>
      </c>
    </row>
    <row r="6" spans="1:7" ht="21.75" customHeight="1" x14ac:dyDescent="0.25">
      <c r="A6" s="1313"/>
      <c r="B6" s="397" t="s">
        <v>2154</v>
      </c>
      <c r="C6" s="406">
        <v>0.7</v>
      </c>
      <c r="D6" s="392">
        <v>2800</v>
      </c>
      <c r="E6" s="392">
        <v>3700</v>
      </c>
      <c r="F6" s="392">
        <v>970</v>
      </c>
      <c r="G6" s="497">
        <v>50964</v>
      </c>
    </row>
    <row r="7" spans="1:7" ht="18" customHeight="1" x14ac:dyDescent="0.25">
      <c r="A7" s="1313"/>
      <c r="B7" s="397" t="s">
        <v>2155</v>
      </c>
      <c r="C7" s="406">
        <v>1.5</v>
      </c>
      <c r="D7" s="392">
        <v>2850</v>
      </c>
      <c r="E7" s="392">
        <v>5400</v>
      </c>
      <c r="F7" s="392">
        <v>1220</v>
      </c>
      <c r="G7" s="497">
        <v>78915</v>
      </c>
    </row>
    <row r="8" spans="1:7" ht="20.25" customHeight="1" x14ac:dyDescent="0.25">
      <c r="A8" s="1313"/>
      <c r="B8" s="397" t="s">
        <v>2156</v>
      </c>
      <c r="C8" s="406">
        <v>2.5</v>
      </c>
      <c r="D8" s="392">
        <v>2800</v>
      </c>
      <c r="E8" s="392">
        <v>7600</v>
      </c>
      <c r="F8" s="392">
        <v>1470</v>
      </c>
      <c r="G8" s="497">
        <v>81663</v>
      </c>
    </row>
    <row r="9" spans="1:7" ht="18.75" customHeight="1" x14ac:dyDescent="0.25">
      <c r="A9" s="1313"/>
      <c r="B9" s="397" t="s">
        <v>2157</v>
      </c>
      <c r="C9" s="406">
        <v>3.2</v>
      </c>
      <c r="D9" s="392">
        <v>2530</v>
      </c>
      <c r="E9" s="392">
        <v>9100</v>
      </c>
      <c r="F9" s="392">
        <v>1620</v>
      </c>
      <c r="G9" s="497">
        <v>89360</v>
      </c>
    </row>
    <row r="10" spans="1:7" ht="21" customHeight="1" x14ac:dyDescent="0.25">
      <c r="A10" s="1313"/>
      <c r="B10" s="397" t="s">
        <v>2158</v>
      </c>
      <c r="C10" s="406">
        <v>5.0999999999999996</v>
      </c>
      <c r="D10" s="392">
        <v>2640</v>
      </c>
      <c r="E10" s="392">
        <v>12500</v>
      </c>
      <c r="F10" s="392">
        <v>1960</v>
      </c>
      <c r="G10" s="497">
        <v>119532</v>
      </c>
    </row>
    <row r="11" spans="1:7" ht="21.75" customHeight="1" thickBot="1" x14ac:dyDescent="0.3">
      <c r="A11" s="1314"/>
      <c r="B11" s="398" t="s">
        <v>2159</v>
      </c>
      <c r="C11" s="407">
        <v>5.5</v>
      </c>
      <c r="D11" s="403">
        <v>2640</v>
      </c>
      <c r="E11" s="403">
        <v>12500</v>
      </c>
      <c r="F11" s="403">
        <v>1960</v>
      </c>
      <c r="G11" s="497">
        <v>129234</v>
      </c>
    </row>
    <row r="12" spans="1:7" ht="25.5" customHeight="1" x14ac:dyDescent="0.25">
      <c r="A12" s="1321" t="s">
        <v>66</v>
      </c>
      <c r="B12" s="1322"/>
      <c r="C12" s="1322"/>
      <c r="D12" s="1322"/>
      <c r="E12" s="1322"/>
      <c r="F12" s="1322"/>
      <c r="G12" s="1322"/>
    </row>
    <row r="13" spans="1:7" ht="15" customHeight="1" x14ac:dyDescent="0.25">
      <c r="A13" s="1323" t="s">
        <v>68</v>
      </c>
      <c r="B13" s="1324"/>
      <c r="C13" s="1324"/>
      <c r="D13" s="1324"/>
      <c r="E13" s="1324"/>
      <c r="F13" s="1324"/>
      <c r="G13" s="1324"/>
    </row>
    <row r="14" spans="1:7" ht="32.25" customHeight="1" x14ac:dyDescent="0.25">
      <c r="A14" s="394"/>
      <c r="B14" s="1325" t="s">
        <v>28</v>
      </c>
      <c r="C14" s="1325"/>
      <c r="D14" s="1325"/>
      <c r="E14" s="1325"/>
      <c r="F14" s="1325"/>
      <c r="G14" s="1325"/>
    </row>
    <row r="15" spans="1:7" s="1" customFormat="1" ht="22.5" customHeight="1" x14ac:dyDescent="0.4">
      <c r="A15" s="1315"/>
      <c r="B15" s="1315"/>
      <c r="C15" s="1315"/>
      <c r="D15" s="1326" t="s">
        <v>29</v>
      </c>
      <c r="E15" s="1327"/>
      <c r="F15" s="1327"/>
      <c r="G15" s="1327"/>
    </row>
    <row r="16" spans="1:7" ht="66.75" customHeight="1" x14ac:dyDescent="0.25">
      <c r="A16" s="393"/>
      <c r="B16" s="395"/>
    </row>
  </sheetData>
  <mergeCells count="10">
    <mergeCell ref="A1:F1"/>
    <mergeCell ref="A4:B4"/>
    <mergeCell ref="A5:A11"/>
    <mergeCell ref="A15:C15"/>
    <mergeCell ref="A2:G2"/>
    <mergeCell ref="A3:G3"/>
    <mergeCell ref="A12:G12"/>
    <mergeCell ref="A13:G13"/>
    <mergeCell ref="B14:G14"/>
    <mergeCell ref="D15:G15"/>
  </mergeCells>
  <hyperlinks>
    <hyperlink ref="D15:F15" location="Содержание!A1" display="&lt;&lt; НАЗАД К СОДЕРЖАНИЮ "/>
  </hyperlinks>
  <pageMargins left="0.7" right="0.7" top="0.75" bottom="0.75" header="0.3" footer="0.3"/>
  <pageSetup paperSize="9" scale="69" orientation="portrait" verticalDpi="0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E27"/>
  <sheetViews>
    <sheetView view="pageBreakPreview" zoomScale="80" zoomScaleNormal="100" zoomScaleSheetLayoutView="80" workbookViewId="0">
      <pane xSplit="1" ySplit="4" topLeftCell="B5" activePane="bottomRight" state="frozen"/>
      <selection activeCell="A67" sqref="A67:XFD67"/>
      <selection pane="topRight" activeCell="A67" sqref="A67:XFD67"/>
      <selection pane="bottomLeft" activeCell="A67" sqref="A67:XFD67"/>
      <selection pane="bottomRight" activeCell="A67" sqref="A67:XFD67"/>
    </sheetView>
  </sheetViews>
  <sheetFormatPr defaultRowHeight="12.75" x14ac:dyDescent="0.2"/>
  <cols>
    <col min="1" max="1" width="33" style="1" customWidth="1"/>
    <col min="2" max="2" width="28.42578125" style="1" customWidth="1"/>
    <col min="3" max="3" width="28.5703125" style="1" customWidth="1"/>
    <col min="4" max="4" width="28.42578125" style="1" customWidth="1"/>
    <col min="5" max="5" width="29.42578125" style="1" customWidth="1"/>
    <col min="6" max="6" width="9.140625" style="1"/>
    <col min="7" max="7" width="5" style="1" customWidth="1"/>
    <col min="8" max="16384" width="9.140625" style="1"/>
  </cols>
  <sheetData>
    <row r="1" spans="1:5" ht="161.25" customHeight="1" thickBot="1" x14ac:dyDescent="0.25">
      <c r="B1" s="12"/>
      <c r="C1" s="13"/>
      <c r="D1" s="13"/>
      <c r="E1" s="13"/>
    </row>
    <row r="2" spans="1:5" ht="44.25" customHeight="1" thickBot="1" x14ac:dyDescent="0.25">
      <c r="A2" s="1328" t="s">
        <v>954</v>
      </c>
      <c r="B2" s="1329"/>
      <c r="C2" s="1329"/>
      <c r="D2" s="1329"/>
      <c r="E2" s="1330"/>
    </row>
    <row r="3" spans="1:5" ht="15" customHeight="1" x14ac:dyDescent="0.2">
      <c r="A3" s="1998"/>
      <c r="B3" s="373" t="s">
        <v>240</v>
      </c>
      <c r="C3" s="1819" t="s">
        <v>45</v>
      </c>
      <c r="D3" s="375" t="s">
        <v>240</v>
      </c>
      <c r="E3" s="2006" t="s">
        <v>45</v>
      </c>
    </row>
    <row r="4" spans="1:5" ht="15" customHeight="1" thickBot="1" x14ac:dyDescent="0.25">
      <c r="A4" s="1999"/>
      <c r="B4" s="374" t="s">
        <v>767</v>
      </c>
      <c r="C4" s="1820"/>
      <c r="D4" s="376" t="s">
        <v>767</v>
      </c>
      <c r="E4" s="2007"/>
    </row>
    <row r="5" spans="1:5" s="18" customFormat="1" ht="15" customHeight="1" x14ac:dyDescent="0.25">
      <c r="A5" s="1999"/>
      <c r="B5" s="963" t="s">
        <v>959</v>
      </c>
      <c r="C5" s="966">
        <v>618</v>
      </c>
      <c r="D5" s="963" t="s">
        <v>978</v>
      </c>
      <c r="E5" s="786">
        <v>3738</v>
      </c>
    </row>
    <row r="6" spans="1:5" s="18" customFormat="1" ht="15" customHeight="1" x14ac:dyDescent="0.25">
      <c r="A6" s="1999"/>
      <c r="B6" s="964" t="s">
        <v>960</v>
      </c>
      <c r="C6" s="966">
        <v>781</v>
      </c>
      <c r="D6" s="964" t="s">
        <v>979</v>
      </c>
      <c r="E6" s="787">
        <v>2952</v>
      </c>
    </row>
    <row r="7" spans="1:5" s="18" customFormat="1" ht="15" customHeight="1" x14ac:dyDescent="0.25">
      <c r="A7" s="1999"/>
      <c r="B7" s="964" t="s">
        <v>961</v>
      </c>
      <c r="C7" s="966">
        <v>953</v>
      </c>
      <c r="D7" s="964" t="s">
        <v>980</v>
      </c>
      <c r="E7" s="787">
        <v>3281</v>
      </c>
    </row>
    <row r="8" spans="1:5" s="18" customFormat="1" ht="15" customHeight="1" x14ac:dyDescent="0.25">
      <c r="A8" s="1999"/>
      <c r="B8" s="964" t="s">
        <v>962</v>
      </c>
      <c r="C8" s="966">
        <v>1003</v>
      </c>
      <c r="D8" s="964" t="s">
        <v>981</v>
      </c>
      <c r="E8" s="787">
        <v>3934</v>
      </c>
    </row>
    <row r="9" spans="1:5" s="18" customFormat="1" ht="15" customHeight="1" x14ac:dyDescent="0.25">
      <c r="A9" s="1999"/>
      <c r="B9" s="964" t="s">
        <v>963</v>
      </c>
      <c r="C9" s="966">
        <v>1140</v>
      </c>
      <c r="D9" s="964" t="s">
        <v>982</v>
      </c>
      <c r="E9" s="787">
        <v>4557</v>
      </c>
    </row>
    <row r="10" spans="1:5" s="18" customFormat="1" ht="15" customHeight="1" x14ac:dyDescent="0.25">
      <c r="A10" s="1999"/>
      <c r="B10" s="964" t="s">
        <v>964</v>
      </c>
      <c r="C10" s="966">
        <v>899</v>
      </c>
      <c r="D10" s="964" t="s">
        <v>983</v>
      </c>
      <c r="E10" s="787">
        <v>3719</v>
      </c>
    </row>
    <row r="11" spans="1:5" s="18" customFormat="1" ht="15" customHeight="1" x14ac:dyDescent="0.25">
      <c r="A11" s="1999"/>
      <c r="B11" s="964" t="s">
        <v>965</v>
      </c>
      <c r="C11" s="966">
        <v>1222</v>
      </c>
      <c r="D11" s="964" t="s">
        <v>984</v>
      </c>
      <c r="E11" s="787">
        <v>4420</v>
      </c>
    </row>
    <row r="12" spans="1:5" s="18" customFormat="1" ht="15" customHeight="1" x14ac:dyDescent="0.25">
      <c r="A12" s="1999"/>
      <c r="B12" s="964" t="s">
        <v>966</v>
      </c>
      <c r="C12" s="966">
        <v>1153</v>
      </c>
      <c r="D12" s="964" t="s">
        <v>985</v>
      </c>
      <c r="E12" s="787">
        <v>5074</v>
      </c>
    </row>
    <row r="13" spans="1:5" s="18" customFormat="1" ht="15" customHeight="1" x14ac:dyDescent="0.25">
      <c r="A13" s="1999"/>
      <c r="B13" s="964" t="s">
        <v>967</v>
      </c>
      <c r="C13" s="966">
        <v>1344</v>
      </c>
      <c r="D13" s="964" t="s">
        <v>986</v>
      </c>
      <c r="E13" s="787">
        <v>5745</v>
      </c>
    </row>
    <row r="14" spans="1:5" s="18" customFormat="1" ht="15" customHeight="1" x14ac:dyDescent="0.25">
      <c r="A14" s="1999"/>
      <c r="B14" s="964" t="s">
        <v>968</v>
      </c>
      <c r="C14" s="966">
        <v>1550</v>
      </c>
      <c r="D14" s="964" t="s">
        <v>987</v>
      </c>
      <c r="E14" s="787">
        <v>5599</v>
      </c>
    </row>
    <row r="15" spans="1:5" s="18" customFormat="1" ht="15" customHeight="1" x14ac:dyDescent="0.25">
      <c r="A15" s="1999"/>
      <c r="B15" s="964" t="s">
        <v>969</v>
      </c>
      <c r="C15" s="966">
        <v>1753</v>
      </c>
      <c r="D15" s="964" t="s">
        <v>988</v>
      </c>
      <c r="E15" s="787">
        <v>5450</v>
      </c>
    </row>
    <row r="16" spans="1:5" s="18" customFormat="1" ht="15" customHeight="1" x14ac:dyDescent="0.25">
      <c r="A16" s="1999"/>
      <c r="B16" s="964" t="s">
        <v>2856</v>
      </c>
      <c r="C16" s="966">
        <v>2516</v>
      </c>
      <c r="D16" s="964" t="s">
        <v>989</v>
      </c>
      <c r="E16" s="787">
        <v>6420</v>
      </c>
    </row>
    <row r="17" spans="1:5" s="18" customFormat="1" ht="15" customHeight="1" x14ac:dyDescent="0.25">
      <c r="A17" s="1999"/>
      <c r="B17" s="964" t="s">
        <v>970</v>
      </c>
      <c r="C17" s="966">
        <v>1415</v>
      </c>
      <c r="D17" s="964" t="s">
        <v>990</v>
      </c>
      <c r="E17" s="787">
        <v>7288</v>
      </c>
    </row>
    <row r="18" spans="1:5" s="18" customFormat="1" ht="15" customHeight="1" x14ac:dyDescent="0.25">
      <c r="A18" s="1999"/>
      <c r="B18" s="964" t="s">
        <v>971</v>
      </c>
      <c r="C18" s="966">
        <v>2101</v>
      </c>
      <c r="D18" s="964" t="s">
        <v>991</v>
      </c>
      <c r="E18" s="787">
        <v>8086</v>
      </c>
    </row>
    <row r="19" spans="1:5" s="18" customFormat="1" ht="15" customHeight="1" x14ac:dyDescent="0.25">
      <c r="A19" s="1999"/>
      <c r="B19" s="964" t="s">
        <v>972</v>
      </c>
      <c r="C19" s="966">
        <v>1859</v>
      </c>
      <c r="D19" s="964" t="s">
        <v>992</v>
      </c>
      <c r="E19" s="787">
        <v>10666</v>
      </c>
    </row>
    <row r="20" spans="1:5" s="18" customFormat="1" ht="15" customHeight="1" x14ac:dyDescent="0.25">
      <c r="A20" s="1999"/>
      <c r="B20" s="964" t="s">
        <v>973</v>
      </c>
      <c r="C20" s="966">
        <v>2326</v>
      </c>
      <c r="D20" s="964" t="s">
        <v>993</v>
      </c>
      <c r="E20" s="787">
        <v>9157</v>
      </c>
    </row>
    <row r="21" spans="1:5" s="18" customFormat="1" ht="15" customHeight="1" x14ac:dyDescent="0.25">
      <c r="A21" s="1999"/>
      <c r="B21" s="964" t="s">
        <v>974</v>
      </c>
      <c r="C21" s="966">
        <v>2747</v>
      </c>
      <c r="D21" s="964" t="s">
        <v>994</v>
      </c>
      <c r="E21" s="787">
        <v>10313</v>
      </c>
    </row>
    <row r="22" spans="1:5" s="18" customFormat="1" ht="15" customHeight="1" x14ac:dyDescent="0.25">
      <c r="A22" s="1999"/>
      <c r="B22" s="964" t="s">
        <v>975</v>
      </c>
      <c r="C22" s="966">
        <v>2960</v>
      </c>
      <c r="D22" s="964" t="s">
        <v>995</v>
      </c>
      <c r="E22" s="787">
        <v>10938</v>
      </c>
    </row>
    <row r="23" spans="1:5" s="18" customFormat="1" ht="15" customHeight="1" thickBot="1" x14ac:dyDescent="0.3">
      <c r="A23" s="1999"/>
      <c r="B23" s="964" t="s">
        <v>976</v>
      </c>
      <c r="C23" s="966">
        <v>3360</v>
      </c>
      <c r="D23" s="965" t="s">
        <v>996</v>
      </c>
      <c r="E23" s="788">
        <v>15761</v>
      </c>
    </row>
    <row r="24" spans="1:5" s="18" customFormat="1" ht="15" customHeight="1" thickBot="1" x14ac:dyDescent="0.3">
      <c r="A24" s="2000"/>
      <c r="B24" s="965" t="s">
        <v>977</v>
      </c>
      <c r="C24" s="962">
        <v>2497</v>
      </c>
      <c r="D24" s="2004"/>
      <c r="E24" s="2005"/>
    </row>
    <row r="25" spans="1:5" ht="75" customHeight="1" thickBot="1" x14ac:dyDescent="0.25">
      <c r="A25" s="2001" t="s">
        <v>997</v>
      </c>
      <c r="B25" s="2002"/>
      <c r="C25" s="2002"/>
      <c r="D25" s="2002"/>
      <c r="E25" s="2003"/>
    </row>
    <row r="26" spans="1:5" ht="53.25" customHeight="1" thickBot="1" x14ac:dyDescent="0.25">
      <c r="B26" s="1285" t="s">
        <v>28</v>
      </c>
      <c r="C26" s="1285"/>
      <c r="D26" s="1285"/>
      <c r="E26" s="1285"/>
    </row>
    <row r="27" spans="1:5" ht="27" thickBot="1" x14ac:dyDescent="0.45">
      <c r="D27" s="1369" t="s">
        <v>29</v>
      </c>
      <c r="E27" s="1396"/>
    </row>
  </sheetData>
  <mergeCells count="8">
    <mergeCell ref="A2:E2"/>
    <mergeCell ref="A3:A24"/>
    <mergeCell ref="B26:E26"/>
    <mergeCell ref="A25:E25"/>
    <mergeCell ref="D27:E27"/>
    <mergeCell ref="D24:E24"/>
    <mergeCell ref="C3:C4"/>
    <mergeCell ref="E3:E4"/>
  </mergeCells>
  <hyperlinks>
    <hyperlink ref="D27" location="Содержание!A1" display="&lt;&lt; НАЗАД К СОДЕРЖАНИЮ "/>
  </hyperlinks>
  <pageMargins left="0.47986111111111113" right="0.15972222222222221" top="0" bottom="0" header="0.51180555555555551" footer="0.51180555555555551"/>
  <pageSetup paperSize="9" scale="51" firstPageNumber="0" orientation="portrait" horizontalDpi="300" verticalDpi="300" r:id="rId1"/>
  <headerFooter alignWithMargins="0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E12"/>
  <sheetViews>
    <sheetView view="pageBreakPreview" zoomScale="80" zoomScaleNormal="100" zoomScaleSheetLayoutView="80" workbookViewId="0">
      <pane xSplit="1" ySplit="4" topLeftCell="B5" activePane="bottomRight" state="frozen"/>
      <selection activeCell="A67" sqref="A67:XFD67"/>
      <selection pane="topRight" activeCell="A67" sqref="A67:XFD67"/>
      <selection pane="bottomLeft" activeCell="A67" sqref="A67:XFD67"/>
      <selection pane="bottomRight" activeCell="A67" sqref="A67:XFD67"/>
    </sheetView>
  </sheetViews>
  <sheetFormatPr defaultRowHeight="12.75" x14ac:dyDescent="0.2"/>
  <cols>
    <col min="1" max="1" width="33" style="1" customWidth="1"/>
    <col min="2" max="2" width="28.42578125" style="1" customWidth="1"/>
    <col min="3" max="3" width="28.5703125" style="1" customWidth="1"/>
    <col min="4" max="4" width="28.42578125" style="1" customWidth="1"/>
    <col min="5" max="5" width="29.42578125" style="1" customWidth="1"/>
    <col min="6" max="6" width="9.140625" style="1"/>
    <col min="7" max="7" width="5" style="1" customWidth="1"/>
    <col min="8" max="16384" width="9.140625" style="1"/>
  </cols>
  <sheetData>
    <row r="1" spans="1:5" ht="162" customHeight="1" thickBot="1" x14ac:dyDescent="0.25">
      <c r="B1" s="12"/>
      <c r="C1" s="13"/>
      <c r="D1" s="13"/>
      <c r="E1" s="13"/>
    </row>
    <row r="2" spans="1:5" ht="44.25" customHeight="1" thickBot="1" x14ac:dyDescent="0.25">
      <c r="A2" s="1328" t="s">
        <v>1011</v>
      </c>
      <c r="B2" s="1329"/>
      <c r="C2" s="1329"/>
      <c r="D2" s="1329"/>
      <c r="E2" s="1330"/>
    </row>
    <row r="3" spans="1:5" ht="20.100000000000001" customHeight="1" x14ac:dyDescent="0.2">
      <c r="A3" s="1998"/>
      <c r="B3" s="102" t="s">
        <v>240</v>
      </c>
      <c r="C3" s="2008" t="s">
        <v>998</v>
      </c>
      <c r="D3" s="102" t="s">
        <v>240</v>
      </c>
      <c r="E3" s="2008" t="s">
        <v>998</v>
      </c>
    </row>
    <row r="4" spans="1:5" ht="20.100000000000001" customHeight="1" thickBot="1" x14ac:dyDescent="0.25">
      <c r="A4" s="1999"/>
      <c r="B4" s="106" t="s">
        <v>767</v>
      </c>
      <c r="C4" s="1818"/>
      <c r="D4" s="106" t="s">
        <v>767</v>
      </c>
      <c r="E4" s="1818"/>
    </row>
    <row r="5" spans="1:5" s="18" customFormat="1" ht="20.100000000000001" customHeight="1" x14ac:dyDescent="0.25">
      <c r="A5" s="1999"/>
      <c r="B5" s="377" t="s">
        <v>999</v>
      </c>
      <c r="C5" s="229">
        <v>1722</v>
      </c>
      <c r="D5" s="377" t="s">
        <v>1005</v>
      </c>
      <c r="E5" s="229">
        <v>2007</v>
      </c>
    </row>
    <row r="6" spans="1:5" s="18" customFormat="1" ht="20.100000000000001" customHeight="1" x14ac:dyDescent="0.25">
      <c r="A6" s="1999"/>
      <c r="B6" s="144" t="s">
        <v>1000</v>
      </c>
      <c r="C6" s="229">
        <v>2351</v>
      </c>
      <c r="D6" s="144" t="s">
        <v>1006</v>
      </c>
      <c r="E6" s="229">
        <v>2925</v>
      </c>
    </row>
    <row r="7" spans="1:5" s="18" customFormat="1" ht="20.100000000000001" customHeight="1" x14ac:dyDescent="0.25">
      <c r="A7" s="1999"/>
      <c r="B7" s="144" t="s">
        <v>1001</v>
      </c>
      <c r="C7" s="229">
        <v>3205</v>
      </c>
      <c r="D7" s="144" t="s">
        <v>1007</v>
      </c>
      <c r="E7" s="229">
        <v>3998</v>
      </c>
    </row>
    <row r="8" spans="1:5" s="18" customFormat="1" ht="20.100000000000001" customHeight="1" x14ac:dyDescent="0.25">
      <c r="A8" s="1999"/>
      <c r="B8" s="144" t="s">
        <v>1002</v>
      </c>
      <c r="C8" s="229">
        <v>4107</v>
      </c>
      <c r="D8" s="144" t="s">
        <v>1008</v>
      </c>
      <c r="E8" s="229">
        <v>4966</v>
      </c>
    </row>
    <row r="9" spans="1:5" s="18" customFormat="1" ht="20.100000000000001" customHeight="1" x14ac:dyDescent="0.25">
      <c r="A9" s="1999"/>
      <c r="B9" s="144" t="s">
        <v>1003</v>
      </c>
      <c r="C9" s="229">
        <v>4726</v>
      </c>
      <c r="D9" s="144" t="s">
        <v>1009</v>
      </c>
      <c r="E9" s="229">
        <v>5878</v>
      </c>
    </row>
    <row r="10" spans="1:5" s="18" customFormat="1" ht="20.100000000000001" customHeight="1" thickBot="1" x14ac:dyDescent="0.3">
      <c r="A10" s="2000"/>
      <c r="B10" s="145" t="s">
        <v>1004</v>
      </c>
      <c r="C10" s="230">
        <v>5586</v>
      </c>
      <c r="D10" s="145" t="s">
        <v>1010</v>
      </c>
      <c r="E10" s="230">
        <v>6952</v>
      </c>
    </row>
    <row r="11" spans="1:5" ht="53.25" customHeight="1" thickBot="1" x14ac:dyDescent="0.25">
      <c r="A11" s="42"/>
      <c r="B11" s="1285" t="s">
        <v>28</v>
      </c>
      <c r="C11" s="1285"/>
      <c r="D11" s="1285"/>
      <c r="E11" s="1285"/>
    </row>
    <row r="12" spans="1:5" ht="29.25" customHeight="1" thickBot="1" x14ac:dyDescent="0.45">
      <c r="A12" s="1315"/>
      <c r="B12" s="1315"/>
      <c r="C12" s="2009"/>
      <c r="D12" s="1369" t="s">
        <v>29</v>
      </c>
      <c r="E12" s="1396"/>
    </row>
  </sheetData>
  <mergeCells count="7">
    <mergeCell ref="B11:E11"/>
    <mergeCell ref="D12:E12"/>
    <mergeCell ref="A2:E2"/>
    <mergeCell ref="A3:A10"/>
    <mergeCell ref="C3:C4"/>
    <mergeCell ref="E3:E4"/>
    <mergeCell ref="A12:C12"/>
  </mergeCells>
  <hyperlinks>
    <hyperlink ref="D12" location="Содержание!A1" display="&lt;&lt; НАЗАД К СОДЕРЖАНИЮ "/>
  </hyperlinks>
  <pageMargins left="0.47986111111111113" right="0.15972222222222221" top="0" bottom="0" header="0.51180555555555551" footer="0.51180555555555551"/>
  <pageSetup paperSize="9" scale="51" firstPageNumber="0" orientation="portrait" horizontalDpi="300" verticalDpi="300" r:id="rId1"/>
  <headerFooter alignWithMargins="0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F15"/>
  <sheetViews>
    <sheetView view="pageBreakPreview" zoomScale="80" zoomScaleNormal="100" zoomScaleSheetLayoutView="80" workbookViewId="0">
      <pane ySplit="5" topLeftCell="A6" activePane="bottomLeft" state="frozen"/>
      <selection activeCell="A67" sqref="A67:XFD67"/>
      <selection pane="bottomLeft" activeCell="A67" sqref="A67:XFD67"/>
    </sheetView>
  </sheetViews>
  <sheetFormatPr defaultRowHeight="12.75" x14ac:dyDescent="0.2"/>
  <cols>
    <col min="1" max="1" width="25.28515625" style="1" customWidth="1"/>
    <col min="2" max="2" width="25.42578125" style="1" customWidth="1"/>
    <col min="3" max="3" width="24.140625" style="1" customWidth="1"/>
    <col min="4" max="4" width="25" style="1" customWidth="1"/>
    <col min="5" max="5" width="52.140625" style="1" customWidth="1"/>
    <col min="6" max="6" width="23.42578125" style="1" customWidth="1"/>
    <col min="7" max="7" width="9.140625" style="1"/>
    <col min="8" max="8" width="5" style="1" customWidth="1"/>
    <col min="9" max="16384" width="9.140625" style="1"/>
  </cols>
  <sheetData>
    <row r="1" spans="1:6" ht="161.25" customHeight="1" thickBot="1" x14ac:dyDescent="0.25">
      <c r="A1" s="13"/>
      <c r="B1" s="13"/>
      <c r="C1" s="13"/>
      <c r="D1" s="13"/>
      <c r="E1" s="13"/>
    </row>
    <row r="2" spans="1:6" ht="44.25" customHeight="1" thickBot="1" x14ac:dyDescent="0.25">
      <c r="A2" s="1720" t="s">
        <v>1012</v>
      </c>
      <c r="B2" s="1720"/>
      <c r="C2" s="1329"/>
      <c r="D2" s="1329"/>
      <c r="E2" s="1329"/>
      <c r="F2" s="1330"/>
    </row>
    <row r="3" spans="1:6" ht="105.75" customHeight="1" thickBot="1" x14ac:dyDescent="0.25">
      <c r="A3" s="146" t="s">
        <v>1013</v>
      </c>
      <c r="B3" s="147"/>
      <c r="C3" s="146" t="s">
        <v>1023</v>
      </c>
      <c r="D3" s="148"/>
      <c r="E3" s="146" t="s">
        <v>1022</v>
      </c>
      <c r="F3" s="148"/>
    </row>
    <row r="4" spans="1:6" ht="15" customHeight="1" x14ac:dyDescent="0.2">
      <c r="A4" s="105" t="s">
        <v>240</v>
      </c>
      <c r="B4" s="2010" t="s">
        <v>45</v>
      </c>
      <c r="C4" s="105" t="s">
        <v>240</v>
      </c>
      <c r="D4" s="1877" t="s">
        <v>45</v>
      </c>
      <c r="E4" s="105" t="s">
        <v>240</v>
      </c>
      <c r="F4" s="1877" t="s">
        <v>45</v>
      </c>
    </row>
    <row r="5" spans="1:6" ht="15" customHeight="1" thickBot="1" x14ac:dyDescent="0.25">
      <c r="A5" s="106" t="s">
        <v>767</v>
      </c>
      <c r="B5" s="1946"/>
      <c r="C5" s="106" t="s">
        <v>767</v>
      </c>
      <c r="D5" s="1818"/>
      <c r="E5" s="106" t="s">
        <v>767</v>
      </c>
      <c r="F5" s="1818"/>
    </row>
    <row r="6" spans="1:6" s="18" customFormat="1" ht="20.100000000000001" customHeight="1" x14ac:dyDescent="0.25">
      <c r="A6" s="783" t="s">
        <v>1014</v>
      </c>
      <c r="B6" s="993">
        <v>153</v>
      </c>
      <c r="C6" s="789" t="s">
        <v>1024</v>
      </c>
      <c r="D6" s="994">
        <v>664</v>
      </c>
      <c r="E6" s="139" t="s">
        <v>1028</v>
      </c>
      <c r="F6" s="997">
        <v>865</v>
      </c>
    </row>
    <row r="7" spans="1:6" s="18" customFormat="1" ht="20.100000000000001" customHeight="1" x14ac:dyDescent="0.25">
      <c r="A7" s="784" t="s">
        <v>1015</v>
      </c>
      <c r="B7" s="993">
        <v>185</v>
      </c>
      <c r="C7" s="790" t="s">
        <v>1025</v>
      </c>
      <c r="D7" s="995">
        <v>1396</v>
      </c>
      <c r="E7" s="139" t="s">
        <v>1029</v>
      </c>
      <c r="F7" s="993">
        <v>1796</v>
      </c>
    </row>
    <row r="8" spans="1:6" s="18" customFormat="1" ht="20.100000000000001" customHeight="1" thickBot="1" x14ac:dyDescent="0.3">
      <c r="A8" s="784" t="s">
        <v>1016</v>
      </c>
      <c r="B8" s="993">
        <v>251</v>
      </c>
      <c r="C8" s="790" t="s">
        <v>1026</v>
      </c>
      <c r="D8" s="995">
        <v>1049</v>
      </c>
      <c r="E8" s="149" t="s">
        <v>1030</v>
      </c>
      <c r="F8" s="992">
        <v>2725</v>
      </c>
    </row>
    <row r="9" spans="1:6" s="18" customFormat="1" ht="20.100000000000001" customHeight="1" thickBot="1" x14ac:dyDescent="0.3">
      <c r="A9" s="784" t="s">
        <v>1017</v>
      </c>
      <c r="B9" s="993">
        <v>285</v>
      </c>
      <c r="C9" s="791" t="s">
        <v>1027</v>
      </c>
      <c r="D9" s="996">
        <v>1567</v>
      </c>
      <c r="E9" s="2011"/>
      <c r="F9" s="2012"/>
    </row>
    <row r="10" spans="1:6" s="18" customFormat="1" ht="20.100000000000001" customHeight="1" thickBot="1" x14ac:dyDescent="0.3">
      <c r="A10" s="784" t="s">
        <v>1018</v>
      </c>
      <c r="B10" s="993">
        <v>155</v>
      </c>
      <c r="C10" s="2013" t="s">
        <v>2689</v>
      </c>
      <c r="D10" s="2016"/>
      <c r="E10" s="773" t="s">
        <v>2693</v>
      </c>
      <c r="F10" s="774" t="s">
        <v>45</v>
      </c>
    </row>
    <row r="11" spans="1:6" s="18" customFormat="1" ht="20.100000000000001" customHeight="1" x14ac:dyDescent="0.25">
      <c r="A11" s="784" t="s">
        <v>1019</v>
      </c>
      <c r="B11" s="993">
        <v>190</v>
      </c>
      <c r="C11" s="2014"/>
      <c r="D11" s="2017"/>
      <c r="E11" s="770" t="s">
        <v>2690</v>
      </c>
      <c r="F11" s="775">
        <v>327</v>
      </c>
    </row>
    <row r="12" spans="1:6" s="18" customFormat="1" ht="20.100000000000001" customHeight="1" x14ac:dyDescent="0.25">
      <c r="A12" s="784" t="s">
        <v>1020</v>
      </c>
      <c r="B12" s="993">
        <v>259</v>
      </c>
      <c r="C12" s="2014"/>
      <c r="D12" s="2017"/>
      <c r="E12" s="771" t="s">
        <v>2691</v>
      </c>
      <c r="F12" s="776">
        <v>768</v>
      </c>
    </row>
    <row r="13" spans="1:6" s="18" customFormat="1" ht="20.25" customHeight="1" thickBot="1" x14ac:dyDescent="0.3">
      <c r="A13" s="785" t="s">
        <v>1021</v>
      </c>
      <c r="B13" s="992">
        <v>295</v>
      </c>
      <c r="C13" s="2015"/>
      <c r="D13" s="2018"/>
      <c r="E13" s="772" t="s">
        <v>2692</v>
      </c>
      <c r="F13" s="777">
        <v>1161</v>
      </c>
    </row>
    <row r="14" spans="1:6" ht="53.25" customHeight="1" thickBot="1" x14ac:dyDescent="0.25">
      <c r="A14" s="42"/>
      <c r="B14" s="1331" t="s">
        <v>28</v>
      </c>
      <c r="C14" s="1285"/>
      <c r="D14" s="1285"/>
      <c r="E14" s="1285"/>
      <c r="F14" s="1285"/>
    </row>
    <row r="15" spans="1:6" ht="27" thickBot="1" x14ac:dyDescent="0.45">
      <c r="E15" s="19" t="s">
        <v>29</v>
      </c>
      <c r="F15" s="20"/>
    </row>
  </sheetData>
  <mergeCells count="8">
    <mergeCell ref="B14:F14"/>
    <mergeCell ref="A2:F2"/>
    <mergeCell ref="B4:B5"/>
    <mergeCell ref="D4:D5"/>
    <mergeCell ref="F4:F5"/>
    <mergeCell ref="E9:F9"/>
    <mergeCell ref="C10:C13"/>
    <mergeCell ref="D10:D13"/>
  </mergeCells>
  <hyperlinks>
    <hyperlink ref="E15" location="Содержание!A1" display="&lt;&lt; НАЗАД К СОДЕРЖАНИЮ "/>
  </hyperlinks>
  <pageMargins left="0.47986111111111113" right="0.15972222222222221" top="0" bottom="0" header="0.51180555555555551" footer="0.51180555555555551"/>
  <pageSetup paperSize="9" scale="51" firstPageNumber="0" orientation="portrait" horizontalDpi="300" verticalDpi="300" r:id="rId1"/>
  <headerFooter alignWithMargins="0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I30"/>
  <sheetViews>
    <sheetView view="pageBreakPreview" zoomScale="80" zoomScaleNormal="100" zoomScaleSheetLayoutView="80" workbookViewId="0">
      <pane xSplit="1" ySplit="4" topLeftCell="B5" activePane="bottomRight" state="frozen"/>
      <selection activeCell="A67" sqref="A67:XFD67"/>
      <selection pane="topRight" activeCell="A67" sqref="A67:XFD67"/>
      <selection pane="bottomLeft" activeCell="A67" sqref="A67:XFD67"/>
      <selection pane="bottomRight" activeCell="A67" sqref="A67:XFD67"/>
    </sheetView>
  </sheetViews>
  <sheetFormatPr defaultRowHeight="12.75" x14ac:dyDescent="0.2"/>
  <cols>
    <col min="1" max="1" width="28.42578125" style="1" customWidth="1"/>
    <col min="2" max="2" width="35" style="1" customWidth="1"/>
    <col min="3" max="3" width="25.140625" style="1" customWidth="1"/>
    <col min="4" max="4" width="35" style="1" customWidth="1"/>
    <col min="5" max="5" width="24.140625" style="1" customWidth="1"/>
    <col min="6" max="6" width="9.140625" style="1"/>
    <col min="7" max="7" width="5" style="1" customWidth="1"/>
    <col min="8" max="16384" width="9.140625" style="1"/>
  </cols>
  <sheetData>
    <row r="1" spans="1:5" ht="160.5" customHeight="1" thickBot="1" x14ac:dyDescent="0.25">
      <c r="A1" s="12"/>
      <c r="B1" s="13"/>
      <c r="C1" s="13"/>
      <c r="D1" s="13"/>
      <c r="E1" s="13"/>
    </row>
    <row r="2" spans="1:5" ht="44.25" customHeight="1" thickBot="1" x14ac:dyDescent="0.25">
      <c r="A2" s="1328" t="s">
        <v>1031</v>
      </c>
      <c r="B2" s="1329"/>
      <c r="C2" s="1329"/>
      <c r="D2" s="1329"/>
      <c r="E2" s="1330"/>
    </row>
    <row r="3" spans="1:5" ht="20.100000000000001" customHeight="1" x14ac:dyDescent="0.2">
      <c r="A3" s="2019"/>
      <c r="B3" s="102" t="s">
        <v>240</v>
      </c>
      <c r="C3" s="2022" t="s">
        <v>45</v>
      </c>
      <c r="D3" s="102" t="s">
        <v>240</v>
      </c>
      <c r="E3" s="2022" t="s">
        <v>45</v>
      </c>
    </row>
    <row r="4" spans="1:5" ht="20.100000000000001" customHeight="1" thickBot="1" x14ac:dyDescent="0.25">
      <c r="A4" s="2020"/>
      <c r="B4" s="106" t="s">
        <v>767</v>
      </c>
      <c r="C4" s="1946"/>
      <c r="D4" s="106" t="s">
        <v>767</v>
      </c>
      <c r="E4" s="1946"/>
    </row>
    <row r="5" spans="1:5" s="18" customFormat="1" ht="20.100000000000001" customHeight="1" x14ac:dyDescent="0.25">
      <c r="A5" s="2020"/>
      <c r="B5" s="547" t="s">
        <v>1032</v>
      </c>
      <c r="C5" s="231">
        <v>649</v>
      </c>
      <c r="D5" s="547" t="s">
        <v>1053</v>
      </c>
      <c r="E5" s="232">
        <v>1206</v>
      </c>
    </row>
    <row r="6" spans="1:5" s="18" customFormat="1" ht="20.100000000000001" customHeight="1" x14ac:dyDescent="0.25">
      <c r="A6" s="2020"/>
      <c r="B6" s="548" t="s">
        <v>1033</v>
      </c>
      <c r="C6" s="223">
        <v>799</v>
      </c>
      <c r="D6" s="548" t="s">
        <v>1054</v>
      </c>
      <c r="E6" s="225">
        <v>1380</v>
      </c>
    </row>
    <row r="7" spans="1:5" s="18" customFormat="1" ht="20.100000000000001" customHeight="1" x14ac:dyDescent="0.25">
      <c r="A7" s="2020"/>
      <c r="B7" s="548" t="s">
        <v>1034</v>
      </c>
      <c r="C7" s="223">
        <v>952</v>
      </c>
      <c r="D7" s="548" t="s">
        <v>1055</v>
      </c>
      <c r="E7" s="225">
        <v>1558</v>
      </c>
    </row>
    <row r="8" spans="1:5" s="18" customFormat="1" ht="20.100000000000001" customHeight="1" x14ac:dyDescent="0.25">
      <c r="A8" s="2020"/>
      <c r="B8" s="548" t="s">
        <v>1035</v>
      </c>
      <c r="C8" s="223">
        <v>1125</v>
      </c>
      <c r="D8" s="548" t="s">
        <v>1056</v>
      </c>
      <c r="E8" s="225">
        <v>1934</v>
      </c>
    </row>
    <row r="9" spans="1:5" s="18" customFormat="1" ht="20.100000000000001" customHeight="1" x14ac:dyDescent="0.25">
      <c r="A9" s="2020"/>
      <c r="B9" s="548" t="s">
        <v>1036</v>
      </c>
      <c r="C9" s="223">
        <v>1305</v>
      </c>
      <c r="D9" s="548" t="s">
        <v>1057</v>
      </c>
      <c r="E9" s="225">
        <v>2307</v>
      </c>
    </row>
    <row r="10" spans="1:5" s="18" customFormat="1" ht="20.100000000000001" customHeight="1" x14ac:dyDescent="0.25">
      <c r="A10" s="2020"/>
      <c r="B10" s="548" t="s">
        <v>1037</v>
      </c>
      <c r="C10" s="223">
        <v>1478</v>
      </c>
      <c r="D10" s="548" t="s">
        <v>1058</v>
      </c>
      <c r="E10" s="225">
        <v>2868</v>
      </c>
    </row>
    <row r="11" spans="1:5" s="18" customFormat="1" ht="20.100000000000001" customHeight="1" x14ac:dyDescent="0.25">
      <c r="A11" s="2020"/>
      <c r="B11" s="548" t="s">
        <v>1038</v>
      </c>
      <c r="C11" s="223">
        <v>1654</v>
      </c>
      <c r="D11" s="548" t="s">
        <v>1059</v>
      </c>
      <c r="E11" s="225">
        <v>3336</v>
      </c>
    </row>
    <row r="12" spans="1:5" s="18" customFormat="1" ht="20.100000000000001" customHeight="1" x14ac:dyDescent="0.25">
      <c r="A12" s="2020"/>
      <c r="B12" s="548" t="s">
        <v>1039</v>
      </c>
      <c r="C12" s="223">
        <v>880</v>
      </c>
      <c r="D12" s="548" t="s">
        <v>1060</v>
      </c>
      <c r="E12" s="225">
        <v>1627</v>
      </c>
    </row>
    <row r="13" spans="1:5" s="18" customFormat="1" ht="20.100000000000001" customHeight="1" x14ac:dyDescent="0.25">
      <c r="A13" s="2020"/>
      <c r="B13" s="548" t="s">
        <v>1040</v>
      </c>
      <c r="C13" s="223">
        <v>990</v>
      </c>
      <c r="D13" s="548" t="s">
        <v>1061</v>
      </c>
      <c r="E13" s="225">
        <v>1917</v>
      </c>
    </row>
    <row r="14" spans="1:5" s="18" customFormat="1" ht="20.100000000000001" customHeight="1" x14ac:dyDescent="0.25">
      <c r="A14" s="2020"/>
      <c r="B14" s="548" t="s">
        <v>1041</v>
      </c>
      <c r="C14" s="223">
        <v>1095</v>
      </c>
      <c r="D14" s="548" t="s">
        <v>1062</v>
      </c>
      <c r="E14" s="225">
        <v>2213</v>
      </c>
    </row>
    <row r="15" spans="1:5" s="18" customFormat="1" ht="20.100000000000001" customHeight="1" x14ac:dyDescent="0.25">
      <c r="A15" s="2020"/>
      <c r="B15" s="548" t="s">
        <v>1042</v>
      </c>
      <c r="C15" s="223">
        <v>1309</v>
      </c>
      <c r="D15" s="548" t="s">
        <v>1063</v>
      </c>
      <c r="E15" s="225">
        <v>2694</v>
      </c>
    </row>
    <row r="16" spans="1:5" s="18" customFormat="1" ht="20.100000000000001" customHeight="1" x14ac:dyDescent="0.25">
      <c r="A16" s="2020"/>
      <c r="B16" s="548" t="s">
        <v>1043</v>
      </c>
      <c r="C16" s="223">
        <v>1528</v>
      </c>
      <c r="D16" s="548" t="s">
        <v>1064</v>
      </c>
      <c r="E16" s="225">
        <v>3184</v>
      </c>
    </row>
    <row r="17" spans="1:9" s="18" customFormat="1" ht="20.100000000000001" customHeight="1" x14ac:dyDescent="0.25">
      <c r="A17" s="2020"/>
      <c r="B17" s="548" t="s">
        <v>1044</v>
      </c>
      <c r="C17" s="223">
        <v>1744</v>
      </c>
      <c r="D17" s="548" t="s">
        <v>1065</v>
      </c>
      <c r="E17" s="225">
        <v>3687</v>
      </c>
    </row>
    <row r="18" spans="1:9" s="18" customFormat="1" ht="20.100000000000001" customHeight="1" x14ac:dyDescent="0.25">
      <c r="A18" s="2020"/>
      <c r="B18" s="548" t="s">
        <v>1045</v>
      </c>
      <c r="C18" s="223">
        <v>1962</v>
      </c>
      <c r="D18" s="548" t="s">
        <v>1066</v>
      </c>
      <c r="E18" s="225">
        <v>4225</v>
      </c>
    </row>
    <row r="19" spans="1:9" s="18" customFormat="1" ht="20.100000000000001" customHeight="1" x14ac:dyDescent="0.25">
      <c r="A19" s="2020"/>
      <c r="B19" s="548" t="s">
        <v>1046</v>
      </c>
      <c r="C19" s="223">
        <v>994</v>
      </c>
      <c r="D19" s="548" t="s">
        <v>1067</v>
      </c>
      <c r="E19" s="225">
        <v>2194</v>
      </c>
    </row>
    <row r="20" spans="1:9" s="18" customFormat="1" ht="20.100000000000001" customHeight="1" x14ac:dyDescent="0.25">
      <c r="A20" s="2020"/>
      <c r="B20" s="548" t="s">
        <v>1047</v>
      </c>
      <c r="C20" s="223">
        <v>1114</v>
      </c>
      <c r="D20" s="548" t="s">
        <v>1068</v>
      </c>
      <c r="E20" s="225">
        <v>2558</v>
      </c>
    </row>
    <row r="21" spans="1:9" s="18" customFormat="1" ht="20.100000000000001" customHeight="1" x14ac:dyDescent="0.25">
      <c r="A21" s="2020"/>
      <c r="B21" s="548" t="s">
        <v>1048</v>
      </c>
      <c r="C21" s="223">
        <v>1245</v>
      </c>
      <c r="D21" s="548" t="s">
        <v>1069</v>
      </c>
      <c r="E21" s="225">
        <v>2918</v>
      </c>
    </row>
    <row r="22" spans="1:9" s="18" customFormat="1" ht="20.100000000000001" customHeight="1" x14ac:dyDescent="0.25">
      <c r="A22" s="2020"/>
      <c r="B22" s="548" t="s">
        <v>1049</v>
      </c>
      <c r="C22" s="223">
        <v>1525</v>
      </c>
      <c r="D22" s="548" t="s">
        <v>1070</v>
      </c>
      <c r="E22" s="223">
        <v>3517</v>
      </c>
    </row>
    <row r="23" spans="1:9" s="18" customFormat="1" ht="20.100000000000001" customHeight="1" x14ac:dyDescent="0.25">
      <c r="A23" s="2020"/>
      <c r="B23" s="548" t="s">
        <v>1050</v>
      </c>
      <c r="C23" s="223">
        <v>1798</v>
      </c>
      <c r="D23" s="548" t="s">
        <v>1071</v>
      </c>
      <c r="E23" s="223">
        <v>4111</v>
      </c>
    </row>
    <row r="24" spans="1:9" s="18" customFormat="1" ht="20.100000000000001" customHeight="1" x14ac:dyDescent="0.25">
      <c r="A24" s="2020"/>
      <c r="B24" s="548" t="s">
        <v>1051</v>
      </c>
      <c r="C24" s="223">
        <v>2089</v>
      </c>
      <c r="D24" s="548" t="s">
        <v>1072</v>
      </c>
      <c r="E24" s="223">
        <v>4701</v>
      </c>
    </row>
    <row r="25" spans="1:9" s="18" customFormat="1" ht="20.100000000000001" customHeight="1" thickBot="1" x14ac:dyDescent="0.3">
      <c r="A25" s="2021"/>
      <c r="B25" s="549" t="s">
        <v>1052</v>
      </c>
      <c r="C25" s="223">
        <v>2394</v>
      </c>
      <c r="D25" s="549" t="s">
        <v>1073</v>
      </c>
      <c r="E25" s="223">
        <v>5299</v>
      </c>
    </row>
    <row r="26" spans="1:9" ht="18.75" customHeight="1" x14ac:dyDescent="0.2">
      <c r="A26" s="1289" t="s">
        <v>951</v>
      </c>
      <c r="B26" s="1821"/>
      <c r="C26" s="1821"/>
      <c r="D26" s="1821"/>
      <c r="E26" s="1821"/>
    </row>
    <row r="27" spans="1:9" ht="16.5" customHeight="1" x14ac:dyDescent="0.25">
      <c r="A27" s="1823" t="s">
        <v>1074</v>
      </c>
      <c r="B27" s="1824"/>
      <c r="C27" s="1824"/>
      <c r="D27" s="1824"/>
      <c r="E27" s="1824"/>
      <c r="F27" s="15"/>
      <c r="G27" s="15"/>
      <c r="H27" s="15"/>
      <c r="I27" s="8"/>
    </row>
    <row r="28" spans="1:9" ht="18" customHeight="1" thickBot="1" x14ac:dyDescent="0.3">
      <c r="A28" s="1826" t="s">
        <v>953</v>
      </c>
      <c r="B28" s="1827"/>
      <c r="C28" s="1827"/>
      <c r="D28" s="1827"/>
      <c r="E28" s="1827"/>
      <c r="F28" s="15"/>
      <c r="G28" s="15"/>
      <c r="H28" s="15"/>
      <c r="I28" s="8"/>
    </row>
    <row r="29" spans="1:9" ht="53.25" customHeight="1" x14ac:dyDescent="0.2">
      <c r="A29" s="42"/>
      <c r="B29" s="1285" t="s">
        <v>28</v>
      </c>
      <c r="C29" s="1285"/>
      <c r="D29" s="1285"/>
      <c r="E29" s="1285"/>
    </row>
    <row r="30" spans="1:9" ht="26.25" customHeight="1" x14ac:dyDescent="0.4">
      <c r="D30" s="1327" t="s">
        <v>29</v>
      </c>
      <c r="E30" s="1327"/>
    </row>
  </sheetData>
  <mergeCells count="9">
    <mergeCell ref="A3:A25"/>
    <mergeCell ref="A2:E2"/>
    <mergeCell ref="C3:C4"/>
    <mergeCell ref="E3:E4"/>
    <mergeCell ref="D30:E30"/>
    <mergeCell ref="A26:E26"/>
    <mergeCell ref="A27:E27"/>
    <mergeCell ref="A28:E28"/>
    <mergeCell ref="B29:E29"/>
  </mergeCells>
  <hyperlinks>
    <hyperlink ref="D30" location="Содержание!A1" display="&lt;&lt; НАЗАД К СОДЕРЖАНИЮ "/>
  </hyperlinks>
  <pageMargins left="0.47986111111111113" right="0.15972222222222221" top="0" bottom="0" header="0.51180555555555551" footer="0.51180555555555551"/>
  <pageSetup paperSize="9" scale="51" firstPageNumber="0" orientation="portrait" horizontalDpi="300" verticalDpi="300" r:id="rId1"/>
  <headerFooter alignWithMargins="0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23"/>
  <sheetViews>
    <sheetView view="pageBreakPreview" zoomScale="80" zoomScaleNormal="100" zoomScaleSheetLayoutView="80" workbookViewId="0">
      <selection activeCell="A3" sqref="A3:A20"/>
    </sheetView>
  </sheetViews>
  <sheetFormatPr defaultRowHeight="12.75" x14ac:dyDescent="0.2"/>
  <cols>
    <col min="1" max="1" width="31.5703125" style="1" customWidth="1"/>
    <col min="2" max="2" width="21.28515625" style="1" customWidth="1"/>
    <col min="3" max="9" width="15.7109375" style="1" customWidth="1"/>
    <col min="10" max="10" width="9.140625" style="1"/>
    <col min="11" max="11" width="5" style="1" customWidth="1"/>
    <col min="12" max="16384" width="9.140625" style="1"/>
  </cols>
  <sheetData>
    <row r="1" spans="1:9" ht="177" customHeight="1" thickBot="1" x14ac:dyDescent="0.25">
      <c r="A1" s="12"/>
      <c r="B1" s="13"/>
      <c r="C1" s="13"/>
      <c r="D1" s="13"/>
      <c r="E1" s="13"/>
      <c r="F1" s="13"/>
      <c r="G1" s="13"/>
      <c r="H1" s="13"/>
    </row>
    <row r="2" spans="1:9" ht="44.25" customHeight="1" thickBot="1" x14ac:dyDescent="0.25">
      <c r="A2" s="1328" t="s">
        <v>1075</v>
      </c>
      <c r="B2" s="1329"/>
      <c r="C2" s="1329"/>
      <c r="D2" s="1329"/>
      <c r="E2" s="1329"/>
      <c r="F2" s="1329"/>
      <c r="G2" s="1329"/>
      <c r="H2" s="1329"/>
      <c r="I2" s="1330"/>
    </row>
    <row r="3" spans="1:9" ht="43.5" customHeight="1" thickBot="1" x14ac:dyDescent="0.25">
      <c r="A3" s="2029"/>
      <c r="B3" s="2026" t="s">
        <v>1077</v>
      </c>
      <c r="C3" s="2039" t="s">
        <v>2839</v>
      </c>
      <c r="D3" s="2040"/>
      <c r="E3" s="2041"/>
      <c r="F3" s="2042" t="s">
        <v>2840</v>
      </c>
      <c r="G3" s="2039"/>
      <c r="H3" s="2040"/>
      <c r="I3" s="2041"/>
    </row>
    <row r="4" spans="1:9" ht="20.100000000000001" customHeight="1" thickBot="1" x14ac:dyDescent="0.25">
      <c r="A4" s="2030"/>
      <c r="B4" s="2027"/>
      <c r="C4" s="2043" t="s">
        <v>1076</v>
      </c>
      <c r="D4" s="2043"/>
      <c r="E4" s="2043"/>
      <c r="F4" s="2043"/>
      <c r="G4" s="2043"/>
      <c r="H4" s="2043"/>
      <c r="I4" s="2044"/>
    </row>
    <row r="5" spans="1:9" ht="19.5" customHeight="1" thickBot="1" x14ac:dyDescent="0.25">
      <c r="A5" s="2030"/>
      <c r="B5" s="2028"/>
      <c r="C5" s="2032" t="s">
        <v>2841</v>
      </c>
      <c r="D5" s="2032" t="s">
        <v>2842</v>
      </c>
      <c r="E5" s="1728" t="s">
        <v>2843</v>
      </c>
      <c r="F5" s="2037" t="s">
        <v>2841</v>
      </c>
      <c r="G5" s="2038"/>
      <c r="H5" s="2035" t="s">
        <v>2842</v>
      </c>
      <c r="I5" s="2035" t="s">
        <v>2843</v>
      </c>
    </row>
    <row r="6" spans="1:9" ht="20.100000000000001" customHeight="1" thickBot="1" x14ac:dyDescent="0.25">
      <c r="A6" s="2030"/>
      <c r="B6" s="885"/>
      <c r="C6" s="2033"/>
      <c r="D6" s="2033"/>
      <c r="E6" s="2034"/>
      <c r="F6" s="895" t="s">
        <v>2794</v>
      </c>
      <c r="G6" s="896" t="s">
        <v>2795</v>
      </c>
      <c r="H6" s="2036"/>
      <c r="I6" s="2036"/>
    </row>
    <row r="7" spans="1:9" s="18" customFormat="1" ht="20.100000000000001" customHeight="1" x14ac:dyDescent="0.25">
      <c r="A7" s="2030"/>
      <c r="B7" s="1144">
        <v>100</v>
      </c>
      <c r="C7" s="2047"/>
      <c r="D7" s="2047"/>
      <c r="E7" s="2045"/>
      <c r="F7" s="1145">
        <v>11405</v>
      </c>
      <c r="G7" s="1145">
        <v>11405</v>
      </c>
      <c r="H7" s="1145">
        <v>12129</v>
      </c>
      <c r="I7" s="2023"/>
    </row>
    <row r="8" spans="1:9" s="18" customFormat="1" ht="20.100000000000001" customHeight="1" x14ac:dyDescent="0.25">
      <c r="A8" s="2030"/>
      <c r="B8" s="1144">
        <v>125</v>
      </c>
      <c r="C8" s="2048"/>
      <c r="D8" s="2048"/>
      <c r="E8" s="2045"/>
      <c r="F8" s="1145">
        <v>11283</v>
      </c>
      <c r="G8" s="1145">
        <v>11283</v>
      </c>
      <c r="H8" s="1145">
        <v>11729</v>
      </c>
      <c r="I8" s="2024"/>
    </row>
    <row r="9" spans="1:9" s="18" customFormat="1" ht="20.100000000000001" customHeight="1" x14ac:dyDescent="0.25">
      <c r="A9" s="2030"/>
      <c r="B9" s="1144">
        <v>160</v>
      </c>
      <c r="C9" s="2049"/>
      <c r="D9" s="2049"/>
      <c r="E9" s="2045"/>
      <c r="F9" s="1145">
        <v>11428</v>
      </c>
      <c r="G9" s="1145">
        <v>11428</v>
      </c>
      <c r="H9" s="1145">
        <v>11881</v>
      </c>
      <c r="I9" s="2024"/>
    </row>
    <row r="10" spans="1:9" s="18" customFormat="1" ht="20.100000000000001" customHeight="1" x14ac:dyDescent="0.25">
      <c r="A10" s="2030"/>
      <c r="B10" s="1144">
        <v>200</v>
      </c>
      <c r="C10" s="1146">
        <v>7060</v>
      </c>
      <c r="D10" s="1145">
        <v>7203</v>
      </c>
      <c r="E10" s="2046"/>
      <c r="F10" s="1145">
        <v>11794</v>
      </c>
      <c r="G10" s="1147">
        <v>11794</v>
      </c>
      <c r="H10" s="1147">
        <v>12005</v>
      </c>
      <c r="I10" s="2025"/>
    </row>
    <row r="11" spans="1:9" s="18" customFormat="1" ht="20.100000000000001" customHeight="1" x14ac:dyDescent="0.25">
      <c r="A11" s="2030"/>
      <c r="B11" s="1144">
        <v>250</v>
      </c>
      <c r="C11" s="1146">
        <v>7060</v>
      </c>
      <c r="D11" s="1145">
        <v>7725</v>
      </c>
      <c r="E11" s="1145">
        <v>7514</v>
      </c>
      <c r="F11" s="1145">
        <v>12061</v>
      </c>
      <c r="G11" s="1145">
        <v>12061</v>
      </c>
      <c r="H11" s="1145">
        <v>12334</v>
      </c>
      <c r="I11" s="1148">
        <v>13682</v>
      </c>
    </row>
    <row r="12" spans="1:9" s="18" customFormat="1" ht="20.100000000000001" customHeight="1" x14ac:dyDescent="0.25">
      <c r="A12" s="2030"/>
      <c r="B12" s="1144">
        <v>315</v>
      </c>
      <c r="C12" s="1146">
        <v>7679</v>
      </c>
      <c r="D12" s="1145">
        <v>8455</v>
      </c>
      <c r="E12" s="1145">
        <v>8294</v>
      </c>
      <c r="F12" s="1145">
        <v>12415</v>
      </c>
      <c r="G12" s="1145">
        <v>12415</v>
      </c>
      <c r="H12" s="1145">
        <v>12778</v>
      </c>
      <c r="I12" s="1148">
        <v>14036</v>
      </c>
    </row>
    <row r="13" spans="1:9" s="18" customFormat="1" ht="20.100000000000001" customHeight="1" x14ac:dyDescent="0.25">
      <c r="A13" s="2030"/>
      <c r="B13" s="1144">
        <v>355</v>
      </c>
      <c r="C13" s="1146">
        <v>8356</v>
      </c>
      <c r="D13" s="1145">
        <v>9000</v>
      </c>
      <c r="E13" s="1145">
        <v>8879</v>
      </c>
      <c r="F13" s="1145">
        <v>12920</v>
      </c>
      <c r="G13" s="1145">
        <v>12920</v>
      </c>
      <c r="H13" s="1145">
        <v>13419</v>
      </c>
      <c r="I13" s="1148">
        <v>14036</v>
      </c>
    </row>
    <row r="14" spans="1:9" s="18" customFormat="1" ht="20.100000000000001" customHeight="1" x14ac:dyDescent="0.25">
      <c r="A14" s="2030"/>
      <c r="B14" s="1144">
        <v>400</v>
      </c>
      <c r="C14" s="1146">
        <v>9033</v>
      </c>
      <c r="D14" s="1145">
        <v>9685</v>
      </c>
      <c r="E14" s="1145">
        <v>9616</v>
      </c>
      <c r="F14" s="1145">
        <v>14538</v>
      </c>
      <c r="G14" s="1145">
        <v>14538</v>
      </c>
      <c r="H14" s="1145">
        <v>15239</v>
      </c>
      <c r="I14" s="1148">
        <v>14365</v>
      </c>
    </row>
    <row r="15" spans="1:9" s="18" customFormat="1" ht="20.100000000000001" customHeight="1" x14ac:dyDescent="0.25">
      <c r="A15" s="2030"/>
      <c r="B15" s="1144">
        <v>450</v>
      </c>
      <c r="C15" s="1146">
        <v>9669</v>
      </c>
      <c r="D15" s="1145">
        <v>10296</v>
      </c>
      <c r="E15" s="1145">
        <v>10280</v>
      </c>
      <c r="F15" s="1145">
        <v>15189</v>
      </c>
      <c r="G15" s="1145">
        <v>15189</v>
      </c>
      <c r="H15" s="1145">
        <v>15977</v>
      </c>
      <c r="I15" s="1148">
        <v>14365</v>
      </c>
    </row>
    <row r="16" spans="1:9" s="18" customFormat="1" ht="20.100000000000001" customHeight="1" x14ac:dyDescent="0.25">
      <c r="A16" s="2030"/>
      <c r="B16" s="1144">
        <v>500</v>
      </c>
      <c r="C16" s="1146">
        <v>10462</v>
      </c>
      <c r="D16" s="1145">
        <v>11244</v>
      </c>
      <c r="E16" s="1145">
        <v>11288</v>
      </c>
      <c r="F16" s="1145">
        <v>15623</v>
      </c>
      <c r="G16" s="1145">
        <v>15623</v>
      </c>
      <c r="H16" s="1145">
        <v>16507</v>
      </c>
      <c r="I16" s="1148">
        <v>15099</v>
      </c>
    </row>
    <row r="17" spans="1:9" s="18" customFormat="1" ht="20.100000000000001" customHeight="1" x14ac:dyDescent="0.25">
      <c r="A17" s="2030"/>
      <c r="B17" s="1144">
        <v>560</v>
      </c>
      <c r="C17" s="1146">
        <v>11225</v>
      </c>
      <c r="D17" s="1145">
        <v>12043</v>
      </c>
      <c r="E17" s="1145">
        <v>12176</v>
      </c>
      <c r="F17" s="1145">
        <v>16143</v>
      </c>
      <c r="G17" s="1145">
        <v>16143</v>
      </c>
      <c r="H17" s="1145">
        <v>17151</v>
      </c>
      <c r="I17" s="1148">
        <v>16248</v>
      </c>
    </row>
    <row r="18" spans="1:9" s="18" customFormat="1" ht="20.100000000000001" customHeight="1" x14ac:dyDescent="0.25">
      <c r="A18" s="2030"/>
      <c r="B18" s="1144">
        <v>630</v>
      </c>
      <c r="C18" s="1146">
        <v>13064</v>
      </c>
      <c r="D18" s="1145">
        <v>14082</v>
      </c>
      <c r="E18" s="1145">
        <v>14340</v>
      </c>
      <c r="F18" s="1145">
        <v>16934</v>
      </c>
      <c r="G18" s="1145">
        <v>16934</v>
      </c>
      <c r="H18" s="1145">
        <v>18097</v>
      </c>
      <c r="I18" s="1148">
        <v>17746</v>
      </c>
    </row>
    <row r="19" spans="1:9" s="18" customFormat="1" ht="20.100000000000001" customHeight="1" x14ac:dyDescent="0.25">
      <c r="A19" s="2030"/>
      <c r="B19" s="1144">
        <v>710</v>
      </c>
      <c r="C19" s="1146">
        <v>13179</v>
      </c>
      <c r="D19" s="1145">
        <v>14465</v>
      </c>
      <c r="E19" s="1145">
        <v>14867</v>
      </c>
      <c r="F19" s="1145">
        <v>17868</v>
      </c>
      <c r="G19" s="1145">
        <v>17868</v>
      </c>
      <c r="H19" s="1145">
        <v>19210</v>
      </c>
      <c r="I19" s="1148">
        <v>18769</v>
      </c>
    </row>
    <row r="20" spans="1:9" s="18" customFormat="1" ht="20.100000000000001" customHeight="1" thickBot="1" x14ac:dyDescent="0.3">
      <c r="A20" s="2031"/>
      <c r="B20" s="1149">
        <v>800</v>
      </c>
      <c r="C20" s="1150">
        <v>14689</v>
      </c>
      <c r="D20" s="1151">
        <v>15631</v>
      </c>
      <c r="E20" s="1151">
        <v>16236</v>
      </c>
      <c r="F20" s="1151">
        <v>18674</v>
      </c>
      <c r="G20" s="1151">
        <v>18674</v>
      </c>
      <c r="H20" s="1151">
        <v>20203</v>
      </c>
      <c r="I20" s="1152">
        <v>21140</v>
      </c>
    </row>
    <row r="21" spans="1:9" ht="18.75" customHeight="1" thickBot="1" x14ac:dyDescent="0.25">
      <c r="A21" s="1851" t="s">
        <v>2844</v>
      </c>
      <c r="B21" s="1852"/>
      <c r="C21" s="1852"/>
      <c r="D21" s="1852"/>
      <c r="E21" s="1852"/>
      <c r="F21" s="1852"/>
      <c r="G21" s="1852"/>
      <c r="H21" s="1852"/>
      <c r="I21" s="1853"/>
    </row>
    <row r="22" spans="1:9" ht="53.25" customHeight="1" thickBot="1" x14ac:dyDescent="0.25">
      <c r="A22" s="42"/>
      <c r="B22" s="1331" t="s">
        <v>28</v>
      </c>
      <c r="C22" s="1331"/>
      <c r="D22" s="1331"/>
      <c r="E22" s="1331"/>
      <c r="F22" s="1331"/>
      <c r="G22" s="1331"/>
      <c r="H22" s="1331"/>
      <c r="I22" s="1331"/>
    </row>
    <row r="23" spans="1:9" ht="27" thickBot="1" x14ac:dyDescent="0.45">
      <c r="F23" s="1369" t="s">
        <v>29</v>
      </c>
      <c r="G23" s="1370"/>
      <c r="H23" s="1370"/>
      <c r="I23" s="1396"/>
    </row>
  </sheetData>
  <mergeCells count="19">
    <mergeCell ref="F23:I23"/>
    <mergeCell ref="C3:E3"/>
    <mergeCell ref="F3:I3"/>
    <mergeCell ref="C4:I4"/>
    <mergeCell ref="E7:E10"/>
    <mergeCell ref="C7:C9"/>
    <mergeCell ref="D7:D9"/>
    <mergeCell ref="A2:I2"/>
    <mergeCell ref="I7:I10"/>
    <mergeCell ref="B3:B5"/>
    <mergeCell ref="A3:A20"/>
    <mergeCell ref="B22:I22"/>
    <mergeCell ref="A21:I21"/>
    <mergeCell ref="C5:C6"/>
    <mergeCell ref="D5:D6"/>
    <mergeCell ref="E5:E6"/>
    <mergeCell ref="H5:H6"/>
    <mergeCell ref="I5:I6"/>
    <mergeCell ref="F5:G5"/>
  </mergeCells>
  <hyperlinks>
    <hyperlink ref="F23:H23" location="Содержание!A1" display="&lt;&lt; НАЗАД К СОДЕРЖАНИЮ "/>
  </hyperlinks>
  <pageMargins left="0.47986111111111113" right="0.15972222222222221" top="0" bottom="0" header="0.51180555555555551" footer="0.51180555555555551"/>
  <pageSetup paperSize="9" scale="51" firstPageNumber="0" orientation="portrait" horizontalDpi="300" verticalDpi="300" r:id="rId1"/>
  <headerFooter alignWithMargins="0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41"/>
  <sheetViews>
    <sheetView view="pageBreakPreview" zoomScale="80" zoomScaleNormal="100" zoomScaleSheetLayoutView="80" workbookViewId="0">
      <pane xSplit="1" ySplit="5" topLeftCell="B6" activePane="bottomRight" state="frozen"/>
      <selection activeCell="A67" sqref="A67:XFD67"/>
      <selection pane="topRight" activeCell="A67" sqref="A67:XFD67"/>
      <selection pane="bottomLeft" activeCell="A67" sqref="A67:XFD67"/>
      <selection pane="bottomRight" activeCell="D12" sqref="D12"/>
    </sheetView>
  </sheetViews>
  <sheetFormatPr defaultRowHeight="12.75" x14ac:dyDescent="0.2"/>
  <cols>
    <col min="1" max="1" width="29.7109375" style="1" customWidth="1"/>
    <col min="2" max="2" width="22.42578125" style="1" customWidth="1"/>
    <col min="3" max="4" width="23.7109375" style="1" customWidth="1"/>
    <col min="5" max="6" width="19" style="1" customWidth="1"/>
    <col min="7" max="7" width="17.28515625" style="1" customWidth="1"/>
    <col min="8" max="8" width="17.5703125" style="1" customWidth="1"/>
    <col min="9" max="9" width="9.140625" style="1"/>
    <col min="10" max="10" width="5" style="1" customWidth="1"/>
    <col min="11" max="16384" width="9.140625" style="1"/>
  </cols>
  <sheetData>
    <row r="1" spans="1:8" ht="184.5" customHeight="1" thickBot="1" x14ac:dyDescent="0.25">
      <c r="A1" s="12"/>
      <c r="B1" s="13"/>
      <c r="C1" s="13"/>
      <c r="D1" s="13"/>
      <c r="E1" s="13"/>
      <c r="F1" s="13"/>
      <c r="G1" s="13"/>
    </row>
    <row r="2" spans="1:8" ht="44.25" customHeight="1" thickBot="1" x14ac:dyDescent="0.25">
      <c r="A2" s="1328" t="s">
        <v>1078</v>
      </c>
      <c r="B2" s="1329"/>
      <c r="C2" s="1329"/>
      <c r="D2" s="1329"/>
      <c r="E2" s="1329"/>
      <c r="F2" s="1329"/>
      <c r="G2" s="1329"/>
      <c r="H2" s="1330"/>
    </row>
    <row r="3" spans="1:8" ht="43.5" customHeight="1" thickBot="1" x14ac:dyDescent="0.25">
      <c r="A3" s="2029"/>
      <c r="B3" s="2026" t="s">
        <v>1079</v>
      </c>
      <c r="C3" s="2042" t="s">
        <v>2803</v>
      </c>
      <c r="D3" s="2041"/>
      <c r="E3" s="2042" t="s">
        <v>2845</v>
      </c>
      <c r="F3" s="2055"/>
      <c r="G3" s="2055"/>
      <c r="H3" s="2041"/>
    </row>
    <row r="4" spans="1:8" ht="20.100000000000001" customHeight="1" thickBot="1" x14ac:dyDescent="0.25">
      <c r="A4" s="2030"/>
      <c r="B4" s="2027"/>
      <c r="C4" s="2056" t="s">
        <v>1076</v>
      </c>
      <c r="D4" s="2057"/>
      <c r="E4" s="2057"/>
      <c r="F4" s="2057"/>
      <c r="G4" s="2057"/>
      <c r="H4" s="2058"/>
    </row>
    <row r="5" spans="1:8" ht="20.100000000000001" customHeight="1" thickBot="1" x14ac:dyDescent="0.25">
      <c r="A5" s="2030"/>
      <c r="B5" s="2054"/>
      <c r="C5" s="908" t="s">
        <v>2804</v>
      </c>
      <c r="D5" s="909" t="s">
        <v>2805</v>
      </c>
      <c r="E5" s="908" t="s">
        <v>2846</v>
      </c>
      <c r="F5" s="910" t="s">
        <v>2847</v>
      </c>
      <c r="G5" s="911" t="s">
        <v>2848</v>
      </c>
      <c r="H5" s="909" t="s">
        <v>2849</v>
      </c>
    </row>
    <row r="6" spans="1:8" s="18" customFormat="1" ht="20.100000000000001" customHeight="1" x14ac:dyDescent="0.25">
      <c r="A6" s="2030"/>
      <c r="B6" s="700" t="s">
        <v>2806</v>
      </c>
      <c r="C6" s="1153">
        <v>7310</v>
      </c>
      <c r="D6" s="1153">
        <v>8346</v>
      </c>
      <c r="E6" s="1153">
        <v>10873</v>
      </c>
      <c r="F6" s="1154">
        <v>10873</v>
      </c>
      <c r="G6" s="1153">
        <v>11018</v>
      </c>
      <c r="H6" s="1155">
        <v>11018</v>
      </c>
    </row>
    <row r="7" spans="1:8" s="18" customFormat="1" ht="20.100000000000001" customHeight="1" x14ac:dyDescent="0.25">
      <c r="A7" s="2030"/>
      <c r="B7" s="700" t="s">
        <v>2807</v>
      </c>
      <c r="C7" s="1153">
        <v>7587</v>
      </c>
      <c r="D7" s="1153">
        <v>8346</v>
      </c>
      <c r="E7" s="1153">
        <v>11032</v>
      </c>
      <c r="F7" s="1154">
        <v>11032</v>
      </c>
      <c r="G7" s="1153">
        <v>11098</v>
      </c>
      <c r="H7" s="1155">
        <v>11098</v>
      </c>
    </row>
    <row r="8" spans="1:8" s="18" customFormat="1" ht="20.100000000000001" customHeight="1" x14ac:dyDescent="0.25">
      <c r="A8" s="2030"/>
      <c r="B8" s="700" t="s">
        <v>2808</v>
      </c>
      <c r="C8" s="1153">
        <v>7775</v>
      </c>
      <c r="D8" s="1153">
        <v>8773</v>
      </c>
      <c r="E8" s="1153">
        <v>11249</v>
      </c>
      <c r="F8" s="1154">
        <v>11249</v>
      </c>
      <c r="G8" s="1153">
        <v>11414</v>
      </c>
      <c r="H8" s="1155">
        <v>11414</v>
      </c>
    </row>
    <row r="9" spans="1:8" s="18" customFormat="1" ht="20.100000000000001" customHeight="1" x14ac:dyDescent="0.25">
      <c r="A9" s="2030"/>
      <c r="B9" s="700" t="s">
        <v>2809</v>
      </c>
      <c r="C9" s="1153">
        <v>7976</v>
      </c>
      <c r="D9" s="1153">
        <v>8773</v>
      </c>
      <c r="E9" s="1153">
        <v>11249</v>
      </c>
      <c r="F9" s="1154">
        <v>11249</v>
      </c>
      <c r="G9" s="1153">
        <v>11414</v>
      </c>
      <c r="H9" s="1155">
        <v>11414</v>
      </c>
    </row>
    <row r="10" spans="1:8" s="18" customFormat="1" ht="20.100000000000001" customHeight="1" x14ac:dyDescent="0.25">
      <c r="A10" s="2030"/>
      <c r="B10" s="700" t="s">
        <v>2810</v>
      </c>
      <c r="C10" s="1153">
        <v>7968</v>
      </c>
      <c r="D10" s="1153">
        <v>8764</v>
      </c>
      <c r="E10" s="1153">
        <v>11519</v>
      </c>
      <c r="F10" s="1154">
        <v>11519</v>
      </c>
      <c r="G10" s="1153">
        <v>11665</v>
      </c>
      <c r="H10" s="1155">
        <v>11665</v>
      </c>
    </row>
    <row r="11" spans="1:8" s="18" customFormat="1" ht="20.100000000000001" customHeight="1" x14ac:dyDescent="0.25">
      <c r="A11" s="2030"/>
      <c r="B11" s="700" t="s">
        <v>2811</v>
      </c>
      <c r="C11" s="1153">
        <v>8159</v>
      </c>
      <c r="D11" s="1153">
        <v>8974</v>
      </c>
      <c r="E11" s="1153">
        <v>11519</v>
      </c>
      <c r="F11" s="1154">
        <v>11519</v>
      </c>
      <c r="G11" s="1153">
        <v>11665</v>
      </c>
      <c r="H11" s="1155">
        <v>11665</v>
      </c>
    </row>
    <row r="12" spans="1:8" s="18" customFormat="1" ht="20.100000000000001" customHeight="1" x14ac:dyDescent="0.25">
      <c r="A12" s="2030"/>
      <c r="B12" s="700" t="s">
        <v>2812</v>
      </c>
      <c r="C12" s="1153">
        <v>8333</v>
      </c>
      <c r="D12" s="1153">
        <v>9167</v>
      </c>
      <c r="E12" s="1153">
        <v>11519</v>
      </c>
      <c r="F12" s="1154">
        <v>11519</v>
      </c>
      <c r="G12" s="1153">
        <v>11665</v>
      </c>
      <c r="H12" s="1155">
        <v>11665</v>
      </c>
    </row>
    <row r="13" spans="1:8" s="18" customFormat="1" ht="20.100000000000001" customHeight="1" x14ac:dyDescent="0.25">
      <c r="A13" s="2030"/>
      <c r="B13" s="700" t="s">
        <v>2813</v>
      </c>
      <c r="C13" s="1153">
        <v>8334</v>
      </c>
      <c r="D13" s="1153">
        <v>9168</v>
      </c>
      <c r="E13" s="1153">
        <v>13032</v>
      </c>
      <c r="F13" s="1154">
        <v>13032</v>
      </c>
      <c r="G13" s="1153">
        <v>13240</v>
      </c>
      <c r="H13" s="1155">
        <v>13240</v>
      </c>
    </row>
    <row r="14" spans="1:8" s="18" customFormat="1" ht="20.100000000000001" customHeight="1" x14ac:dyDescent="0.25">
      <c r="A14" s="2030"/>
      <c r="B14" s="700" t="s">
        <v>2814</v>
      </c>
      <c r="C14" s="1153">
        <v>8555</v>
      </c>
      <c r="D14" s="1153">
        <v>9411</v>
      </c>
      <c r="E14" s="1153">
        <v>13032</v>
      </c>
      <c r="F14" s="1154">
        <v>13032</v>
      </c>
      <c r="G14" s="1153">
        <v>13240</v>
      </c>
      <c r="H14" s="1155">
        <v>13240</v>
      </c>
    </row>
    <row r="15" spans="1:8" s="18" customFormat="1" ht="20.100000000000001" customHeight="1" x14ac:dyDescent="0.25">
      <c r="A15" s="2030"/>
      <c r="B15" s="700" t="s">
        <v>2815</v>
      </c>
      <c r="C15" s="1153">
        <v>8753</v>
      </c>
      <c r="D15" s="1153">
        <v>9628</v>
      </c>
      <c r="E15" s="1153">
        <v>13032</v>
      </c>
      <c r="F15" s="1154">
        <v>13032</v>
      </c>
      <c r="G15" s="1153">
        <v>13240</v>
      </c>
      <c r="H15" s="1155">
        <v>13240</v>
      </c>
    </row>
    <row r="16" spans="1:8" s="18" customFormat="1" ht="20.100000000000001" customHeight="1" x14ac:dyDescent="0.25">
      <c r="A16" s="2030"/>
      <c r="B16" s="700" t="s">
        <v>2816</v>
      </c>
      <c r="C16" s="1153">
        <v>9162</v>
      </c>
      <c r="D16" s="1153">
        <v>10078</v>
      </c>
      <c r="E16" s="1153">
        <v>13032</v>
      </c>
      <c r="F16" s="1154">
        <v>13032</v>
      </c>
      <c r="G16" s="1153">
        <v>13240</v>
      </c>
      <c r="H16" s="1155">
        <v>13240</v>
      </c>
    </row>
    <row r="17" spans="1:8" s="18" customFormat="1" ht="20.100000000000001" customHeight="1" x14ac:dyDescent="0.25">
      <c r="A17" s="2030"/>
      <c r="B17" s="700" t="s">
        <v>2817</v>
      </c>
      <c r="C17" s="1153">
        <v>8694</v>
      </c>
      <c r="D17" s="1153">
        <v>9563</v>
      </c>
      <c r="E17" s="1153">
        <v>13941</v>
      </c>
      <c r="F17" s="1154">
        <v>13941</v>
      </c>
      <c r="G17" s="1153">
        <v>14181</v>
      </c>
      <c r="H17" s="1155">
        <v>14181</v>
      </c>
    </row>
    <row r="18" spans="1:8" s="18" customFormat="1" ht="20.100000000000001" customHeight="1" x14ac:dyDescent="0.25">
      <c r="A18" s="2030"/>
      <c r="B18" s="700" t="s">
        <v>2818</v>
      </c>
      <c r="C18" s="1153">
        <v>8888</v>
      </c>
      <c r="D18" s="1153">
        <v>9776</v>
      </c>
      <c r="E18" s="1153">
        <v>13941</v>
      </c>
      <c r="F18" s="1154">
        <v>13941</v>
      </c>
      <c r="G18" s="1153">
        <v>14181</v>
      </c>
      <c r="H18" s="1155">
        <v>14181</v>
      </c>
    </row>
    <row r="19" spans="1:8" s="18" customFormat="1" ht="20.100000000000001" customHeight="1" x14ac:dyDescent="0.25">
      <c r="A19" s="2030"/>
      <c r="B19" s="700" t="s">
        <v>2819</v>
      </c>
      <c r="C19" s="1153">
        <v>9131</v>
      </c>
      <c r="D19" s="1153">
        <v>10044</v>
      </c>
      <c r="E19" s="1153">
        <v>13941</v>
      </c>
      <c r="F19" s="1154">
        <v>13941</v>
      </c>
      <c r="G19" s="1153">
        <v>14181</v>
      </c>
      <c r="H19" s="1155">
        <v>14181</v>
      </c>
    </row>
    <row r="20" spans="1:8" s="18" customFormat="1" ht="20.100000000000001" customHeight="1" x14ac:dyDescent="0.25">
      <c r="A20" s="2030"/>
      <c r="B20" s="700" t="s">
        <v>2820</v>
      </c>
      <c r="C20" s="1153">
        <v>9546</v>
      </c>
      <c r="D20" s="1153">
        <v>10500</v>
      </c>
      <c r="E20" s="1153">
        <v>13941</v>
      </c>
      <c r="F20" s="1154">
        <v>13941</v>
      </c>
      <c r="G20" s="1153">
        <v>14181</v>
      </c>
      <c r="H20" s="1155">
        <v>14181</v>
      </c>
    </row>
    <row r="21" spans="1:8" s="18" customFormat="1" ht="20.100000000000001" customHeight="1" x14ac:dyDescent="0.25">
      <c r="A21" s="2030"/>
      <c r="B21" s="700" t="s">
        <v>2821</v>
      </c>
      <c r="C21" s="1153">
        <v>10051</v>
      </c>
      <c r="D21" s="1153">
        <v>11056</v>
      </c>
      <c r="E21" s="1153">
        <v>13941</v>
      </c>
      <c r="F21" s="1154">
        <v>13941</v>
      </c>
      <c r="G21" s="1153">
        <v>14181</v>
      </c>
      <c r="H21" s="1155">
        <v>14181</v>
      </c>
    </row>
    <row r="22" spans="1:8" s="18" customFormat="1" ht="20.100000000000001" customHeight="1" x14ac:dyDescent="0.25">
      <c r="A22" s="2030"/>
      <c r="B22" s="700" t="s">
        <v>2822</v>
      </c>
      <c r="C22" s="1153">
        <v>10072</v>
      </c>
      <c r="D22" s="1153">
        <v>11080</v>
      </c>
      <c r="E22" s="1153">
        <v>15597</v>
      </c>
      <c r="F22" s="1154">
        <v>15597</v>
      </c>
      <c r="G22" s="1153">
        <v>16419</v>
      </c>
      <c r="H22" s="1155">
        <v>16419</v>
      </c>
    </row>
    <row r="23" spans="1:8" s="18" customFormat="1" ht="20.100000000000001" customHeight="1" x14ac:dyDescent="0.25">
      <c r="A23" s="2030"/>
      <c r="B23" s="700" t="s">
        <v>2823</v>
      </c>
      <c r="C23" s="1153">
        <v>10741</v>
      </c>
      <c r="D23" s="1153">
        <v>11815</v>
      </c>
      <c r="E23" s="1153">
        <v>15597</v>
      </c>
      <c r="F23" s="1154">
        <v>15597</v>
      </c>
      <c r="G23" s="1153">
        <v>16419</v>
      </c>
      <c r="H23" s="1155">
        <v>16419</v>
      </c>
    </row>
    <row r="24" spans="1:8" s="18" customFormat="1" ht="20.100000000000001" customHeight="1" x14ac:dyDescent="0.25">
      <c r="A24" s="2030"/>
      <c r="B24" s="700" t="s">
        <v>2824</v>
      </c>
      <c r="C24" s="1153">
        <v>11577</v>
      </c>
      <c r="D24" s="1153">
        <v>12735</v>
      </c>
      <c r="E24" s="1153">
        <v>15597</v>
      </c>
      <c r="F24" s="1154">
        <v>15597</v>
      </c>
      <c r="G24" s="1153">
        <v>16419</v>
      </c>
      <c r="H24" s="1155">
        <v>16419</v>
      </c>
    </row>
    <row r="25" spans="1:8" s="18" customFormat="1" ht="20.100000000000001" customHeight="1" x14ac:dyDescent="0.25">
      <c r="A25" s="2030"/>
      <c r="B25" s="700" t="s">
        <v>2825</v>
      </c>
      <c r="C25" s="1153">
        <v>11230</v>
      </c>
      <c r="D25" s="1153">
        <v>12353</v>
      </c>
      <c r="E25" s="1153">
        <v>16370</v>
      </c>
      <c r="F25" s="1154">
        <v>16370</v>
      </c>
      <c r="G25" s="1153">
        <v>16651</v>
      </c>
      <c r="H25" s="1155">
        <v>16651</v>
      </c>
    </row>
    <row r="26" spans="1:8" s="18" customFormat="1" ht="20.100000000000001" customHeight="1" x14ac:dyDescent="0.25">
      <c r="A26" s="2030"/>
      <c r="B26" s="700" t="s">
        <v>2826</v>
      </c>
      <c r="C26" s="1153">
        <v>11794</v>
      </c>
      <c r="D26" s="1153">
        <v>12974</v>
      </c>
      <c r="E26" s="1153">
        <v>16370</v>
      </c>
      <c r="F26" s="1154">
        <v>16370</v>
      </c>
      <c r="G26" s="1153">
        <v>16651</v>
      </c>
      <c r="H26" s="1155">
        <v>16651</v>
      </c>
    </row>
    <row r="27" spans="1:8" s="18" customFormat="1" ht="20.100000000000001" customHeight="1" x14ac:dyDescent="0.25">
      <c r="A27" s="2030"/>
      <c r="B27" s="700" t="s">
        <v>2827</v>
      </c>
      <c r="C27" s="1153">
        <v>12315</v>
      </c>
      <c r="D27" s="1153">
        <v>13546</v>
      </c>
      <c r="E27" s="1153">
        <v>16370</v>
      </c>
      <c r="F27" s="1154">
        <v>16370</v>
      </c>
      <c r="G27" s="1153">
        <v>16651</v>
      </c>
      <c r="H27" s="1155">
        <v>16651</v>
      </c>
    </row>
    <row r="28" spans="1:8" s="18" customFormat="1" ht="20.100000000000001" customHeight="1" x14ac:dyDescent="0.25">
      <c r="A28" s="2030"/>
      <c r="B28" s="700" t="s">
        <v>2828</v>
      </c>
      <c r="C28" s="1153">
        <v>11767</v>
      </c>
      <c r="D28" s="1153">
        <v>12944</v>
      </c>
      <c r="E28" s="1153">
        <v>17303</v>
      </c>
      <c r="F28" s="1154">
        <v>17303</v>
      </c>
      <c r="G28" s="1153">
        <v>17607</v>
      </c>
      <c r="H28" s="1155">
        <v>17607</v>
      </c>
    </row>
    <row r="29" spans="1:8" s="18" customFormat="1" ht="20.100000000000001" customHeight="1" x14ac:dyDescent="0.25">
      <c r="A29" s="2030"/>
      <c r="B29" s="700" t="s">
        <v>2829</v>
      </c>
      <c r="C29" s="1153">
        <v>12349</v>
      </c>
      <c r="D29" s="1153">
        <v>13584</v>
      </c>
      <c r="E29" s="1153">
        <v>17303</v>
      </c>
      <c r="F29" s="1154">
        <v>17303</v>
      </c>
      <c r="G29" s="1153">
        <v>17607</v>
      </c>
      <c r="H29" s="1155">
        <v>17607</v>
      </c>
    </row>
    <row r="30" spans="1:8" s="18" customFormat="1" ht="20.100000000000001" customHeight="1" x14ac:dyDescent="0.25">
      <c r="A30" s="2030"/>
      <c r="B30" s="700" t="s">
        <v>2830</v>
      </c>
      <c r="C30" s="1153">
        <v>13449</v>
      </c>
      <c r="D30" s="1153">
        <v>14794</v>
      </c>
      <c r="E30" s="1153">
        <v>17303</v>
      </c>
      <c r="F30" s="1154">
        <v>17303</v>
      </c>
      <c r="G30" s="1153">
        <v>17607</v>
      </c>
      <c r="H30" s="1155">
        <v>17607</v>
      </c>
    </row>
    <row r="31" spans="1:8" s="18" customFormat="1" ht="20.100000000000001" customHeight="1" x14ac:dyDescent="0.25">
      <c r="A31" s="2030"/>
      <c r="B31" s="700" t="s">
        <v>2831</v>
      </c>
      <c r="C31" s="1153">
        <v>12261</v>
      </c>
      <c r="D31" s="1153">
        <v>13487</v>
      </c>
      <c r="E31" s="1153">
        <v>18418</v>
      </c>
      <c r="F31" s="1154">
        <v>18418</v>
      </c>
      <c r="G31" s="1153">
        <v>18658</v>
      </c>
      <c r="H31" s="1155">
        <v>18658</v>
      </c>
    </row>
    <row r="32" spans="1:8" s="18" customFormat="1" ht="20.100000000000001" customHeight="1" x14ac:dyDescent="0.25">
      <c r="A32" s="2030"/>
      <c r="B32" s="700" t="s">
        <v>2832</v>
      </c>
      <c r="C32" s="1153">
        <v>14072</v>
      </c>
      <c r="D32" s="1153">
        <v>15480</v>
      </c>
      <c r="E32" s="1153">
        <v>18418</v>
      </c>
      <c r="F32" s="1154">
        <v>18418</v>
      </c>
      <c r="G32" s="1153">
        <v>18658</v>
      </c>
      <c r="H32" s="1155">
        <v>18658</v>
      </c>
    </row>
    <row r="33" spans="1:8" s="18" customFormat="1" ht="20.100000000000001" customHeight="1" x14ac:dyDescent="0.25">
      <c r="A33" s="2030"/>
      <c r="B33" s="700" t="s">
        <v>2833</v>
      </c>
      <c r="C33" s="1153">
        <v>14587</v>
      </c>
      <c r="D33" s="1153">
        <v>16045</v>
      </c>
      <c r="E33" s="1153">
        <v>18418</v>
      </c>
      <c r="F33" s="1154">
        <v>18418</v>
      </c>
      <c r="G33" s="1153">
        <v>18658</v>
      </c>
      <c r="H33" s="1155">
        <v>18658</v>
      </c>
    </row>
    <row r="34" spans="1:8" s="18" customFormat="1" ht="20.100000000000001" customHeight="1" x14ac:dyDescent="0.25">
      <c r="A34" s="2030"/>
      <c r="B34" s="700" t="s">
        <v>2834</v>
      </c>
      <c r="C34" s="1153">
        <v>12745</v>
      </c>
      <c r="D34" s="1153">
        <v>14019</v>
      </c>
      <c r="E34" s="1153">
        <v>19969</v>
      </c>
      <c r="F34" s="1154">
        <v>19969</v>
      </c>
      <c r="G34" s="1153">
        <v>20324</v>
      </c>
      <c r="H34" s="1155">
        <v>20324</v>
      </c>
    </row>
    <row r="35" spans="1:8" s="18" customFormat="1" ht="20.100000000000001" customHeight="1" x14ac:dyDescent="0.25">
      <c r="A35" s="2030"/>
      <c r="B35" s="700" t="s">
        <v>2835</v>
      </c>
      <c r="C35" s="1153">
        <v>13375</v>
      </c>
      <c r="D35" s="1153">
        <v>14712</v>
      </c>
      <c r="E35" s="1153">
        <v>19969</v>
      </c>
      <c r="F35" s="1154">
        <v>19969</v>
      </c>
      <c r="G35" s="1153">
        <v>20324</v>
      </c>
      <c r="H35" s="1155">
        <v>20324</v>
      </c>
    </row>
    <row r="36" spans="1:8" s="18" customFormat="1" ht="20.100000000000001" customHeight="1" x14ac:dyDescent="0.25">
      <c r="A36" s="2030"/>
      <c r="B36" s="700" t="s">
        <v>2836</v>
      </c>
      <c r="C36" s="1153">
        <v>14667</v>
      </c>
      <c r="D36" s="1153">
        <v>16133</v>
      </c>
      <c r="E36" s="1153">
        <v>19969</v>
      </c>
      <c r="F36" s="1154">
        <v>19969</v>
      </c>
      <c r="G36" s="1153">
        <v>20324</v>
      </c>
      <c r="H36" s="1155">
        <v>20324</v>
      </c>
    </row>
    <row r="37" spans="1:8" s="18" customFormat="1" ht="20.100000000000001" customHeight="1" thickBot="1" x14ac:dyDescent="0.3">
      <c r="A37" s="2030"/>
      <c r="B37" s="700" t="s">
        <v>2837</v>
      </c>
      <c r="C37" s="1156">
        <v>16005</v>
      </c>
      <c r="D37" s="1156">
        <v>17605</v>
      </c>
      <c r="E37" s="1156">
        <v>19969</v>
      </c>
      <c r="F37" s="1157">
        <v>19969</v>
      </c>
      <c r="G37" s="1156">
        <v>20324</v>
      </c>
      <c r="H37" s="1158">
        <v>20324</v>
      </c>
    </row>
    <row r="38" spans="1:8" ht="18.75" customHeight="1" x14ac:dyDescent="0.2">
      <c r="A38" s="2050" t="s">
        <v>2838</v>
      </c>
      <c r="B38" s="2051"/>
      <c r="C38" s="2051"/>
      <c r="D38" s="2051"/>
      <c r="E38" s="2051"/>
      <c r="F38" s="2051"/>
      <c r="G38" s="2051"/>
      <c r="H38" s="2052"/>
    </row>
    <row r="39" spans="1:8" ht="17.25" customHeight="1" thickBot="1" x14ac:dyDescent="0.25">
      <c r="A39" s="1961" t="s">
        <v>1081</v>
      </c>
      <c r="B39" s="1962"/>
      <c r="C39" s="1962"/>
      <c r="D39" s="1962"/>
      <c r="E39" s="1962"/>
      <c r="F39" s="1962"/>
      <c r="G39" s="1962"/>
      <c r="H39" s="2053"/>
    </row>
    <row r="40" spans="1:8" ht="53.25" customHeight="1" thickBot="1" x14ac:dyDescent="0.25">
      <c r="A40" s="42"/>
      <c r="B40" s="1285" t="s">
        <v>28</v>
      </c>
      <c r="C40" s="1285"/>
      <c r="D40" s="1285"/>
      <c r="E40" s="1285"/>
      <c r="F40" s="1285"/>
      <c r="G40" s="1285"/>
      <c r="H40" s="1285"/>
    </row>
    <row r="41" spans="1:8" ht="27" thickBot="1" x14ac:dyDescent="0.45">
      <c r="E41" s="1369" t="s">
        <v>29</v>
      </c>
      <c r="F41" s="1370"/>
      <c r="G41" s="1370"/>
      <c r="H41" s="1396"/>
    </row>
  </sheetData>
  <mergeCells count="10">
    <mergeCell ref="A38:H38"/>
    <mergeCell ref="B40:H40"/>
    <mergeCell ref="E41:H41"/>
    <mergeCell ref="A39:H39"/>
    <mergeCell ref="A2:H2"/>
    <mergeCell ref="A3:A37"/>
    <mergeCell ref="B3:B5"/>
    <mergeCell ref="C3:D3"/>
    <mergeCell ref="E3:H3"/>
    <mergeCell ref="C4:H4"/>
  </mergeCells>
  <hyperlinks>
    <hyperlink ref="E41" location="Содержание!A1" display="&lt;&lt; НАЗАД К СОДЕРЖАНИЮ "/>
  </hyperlinks>
  <pageMargins left="0.47986111111111113" right="0.15972222222222221" top="0" bottom="0" header="0.51180555555555551" footer="0.51180555555555551"/>
  <pageSetup paperSize="9" scale="51" firstPageNumber="0" orientation="portrait" horizontalDpi="300" verticalDpi="300" r:id="rId1"/>
  <headerFooter alignWithMargins="0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L13"/>
  <sheetViews>
    <sheetView view="pageBreakPreview" zoomScale="80" zoomScaleNormal="100" zoomScaleSheetLayoutView="80" workbookViewId="0">
      <pane ySplit="5" topLeftCell="A6" activePane="bottomLeft" state="frozen"/>
      <selection activeCell="A67" sqref="A67:XFD67"/>
      <selection pane="bottomLeft" activeCell="A8" sqref="A8"/>
    </sheetView>
  </sheetViews>
  <sheetFormatPr defaultRowHeight="12.75" x14ac:dyDescent="0.2"/>
  <cols>
    <col min="1" max="1" width="20.7109375" style="1" customWidth="1"/>
    <col min="2" max="2" width="21.28515625" style="1" customWidth="1"/>
    <col min="3" max="3" width="20.140625" style="1" customWidth="1"/>
    <col min="4" max="4" width="21.42578125" style="1" customWidth="1"/>
    <col min="5" max="5" width="19.28515625" style="1" customWidth="1"/>
    <col min="6" max="6" width="22.28515625" style="1" customWidth="1"/>
    <col min="7" max="7" width="19.7109375" style="1" customWidth="1"/>
    <col min="8" max="8" width="18.42578125" style="1" customWidth="1"/>
    <col min="9" max="9" width="9.140625" style="1"/>
    <col min="10" max="10" width="5" style="1" customWidth="1"/>
    <col min="11" max="16384" width="9.140625" style="1"/>
  </cols>
  <sheetData>
    <row r="1" spans="1:12" ht="207" customHeight="1" thickBot="1" x14ac:dyDescent="0.25">
      <c r="A1" s="12"/>
      <c r="B1" s="13"/>
      <c r="C1" s="13"/>
      <c r="D1" s="13"/>
      <c r="E1" s="13"/>
      <c r="F1" s="13"/>
      <c r="G1" s="13"/>
      <c r="H1" s="13"/>
    </row>
    <row r="2" spans="1:12" ht="44.25" customHeight="1" thickBot="1" x14ac:dyDescent="0.25">
      <c r="A2" s="1328" t="s">
        <v>2391</v>
      </c>
      <c r="B2" s="1329"/>
      <c r="C2" s="1329"/>
      <c r="D2" s="1329"/>
      <c r="E2" s="1329"/>
      <c r="F2" s="1329"/>
      <c r="G2" s="1329"/>
      <c r="H2" s="1330"/>
    </row>
    <row r="3" spans="1:12" ht="97.5" customHeight="1" thickBot="1" x14ac:dyDescent="0.25">
      <c r="A3" s="619"/>
      <c r="B3" s="618" t="s">
        <v>2298</v>
      </c>
      <c r="C3" s="620"/>
      <c r="D3" s="618" t="s">
        <v>2111</v>
      </c>
      <c r="E3" s="846"/>
      <c r="F3" s="618" t="s">
        <v>2299</v>
      </c>
      <c r="G3" s="618" t="s">
        <v>2583</v>
      </c>
      <c r="H3" s="150" t="s">
        <v>2697</v>
      </c>
    </row>
    <row r="4" spans="1:12" ht="15" customHeight="1" x14ac:dyDescent="0.2">
      <c r="A4" s="2059" t="s">
        <v>287</v>
      </c>
      <c r="B4" s="381" t="s">
        <v>2015</v>
      </c>
      <c r="C4" s="2061" t="s">
        <v>287</v>
      </c>
      <c r="D4" s="381" t="s">
        <v>2015</v>
      </c>
      <c r="E4" s="2061" t="s">
        <v>287</v>
      </c>
      <c r="F4" s="381" t="s">
        <v>2212</v>
      </c>
      <c r="G4" s="713" t="s">
        <v>2212</v>
      </c>
      <c r="H4" s="2063" t="s">
        <v>45</v>
      </c>
    </row>
    <row r="5" spans="1:12" ht="18" customHeight="1" thickBot="1" x14ac:dyDescent="0.25">
      <c r="A5" s="2060"/>
      <c r="B5" s="382" t="s">
        <v>45</v>
      </c>
      <c r="C5" s="2062"/>
      <c r="D5" s="382" t="s">
        <v>45</v>
      </c>
      <c r="E5" s="2062"/>
      <c r="F5" s="382" t="s">
        <v>45</v>
      </c>
      <c r="G5" s="714" t="s">
        <v>45</v>
      </c>
      <c r="H5" s="2064"/>
    </row>
    <row r="6" spans="1:12" s="18" customFormat="1" ht="20.100000000000001" customHeight="1" x14ac:dyDescent="0.25">
      <c r="A6" s="378" t="s">
        <v>1082</v>
      </c>
      <c r="B6" s="843">
        <v>5351</v>
      </c>
      <c r="C6" s="378" t="s">
        <v>1082</v>
      </c>
      <c r="D6" s="715">
        <v>11651</v>
      </c>
      <c r="E6" s="378" t="s">
        <v>1082</v>
      </c>
      <c r="F6" s="715">
        <v>12817</v>
      </c>
      <c r="G6" s="715">
        <v>9147</v>
      </c>
      <c r="H6" s="718">
        <v>1303</v>
      </c>
    </row>
    <row r="7" spans="1:12" s="18" customFormat="1" ht="20.100000000000001" customHeight="1" x14ac:dyDescent="0.25">
      <c r="A7" s="379" t="s">
        <v>1083</v>
      </c>
      <c r="B7" s="844">
        <v>5351</v>
      </c>
      <c r="C7" s="379" t="s">
        <v>1083</v>
      </c>
      <c r="D7" s="716">
        <v>11651</v>
      </c>
      <c r="E7" s="379" t="s">
        <v>1083</v>
      </c>
      <c r="F7" s="716">
        <v>12817</v>
      </c>
      <c r="G7" s="716">
        <v>9147</v>
      </c>
      <c r="H7" s="719">
        <v>1540</v>
      </c>
    </row>
    <row r="8" spans="1:12" s="18" customFormat="1" ht="20.100000000000001" customHeight="1" x14ac:dyDescent="0.25">
      <c r="A8" s="379" t="s">
        <v>204</v>
      </c>
      <c r="B8" s="844">
        <v>5582</v>
      </c>
      <c r="C8" s="379" t="s">
        <v>1084</v>
      </c>
      <c r="D8" s="716">
        <v>11886</v>
      </c>
      <c r="E8" s="379" t="s">
        <v>1084</v>
      </c>
      <c r="F8" s="716">
        <v>13075</v>
      </c>
      <c r="G8" s="716">
        <v>9542</v>
      </c>
      <c r="H8" s="719">
        <v>1589</v>
      </c>
    </row>
    <row r="9" spans="1:12" s="18" customFormat="1" ht="20.100000000000001" customHeight="1" x14ac:dyDescent="0.25">
      <c r="A9" s="379" t="s">
        <v>1085</v>
      </c>
      <c r="B9" s="844">
        <v>6132</v>
      </c>
      <c r="C9" s="379" t="s">
        <v>1085</v>
      </c>
      <c r="D9" s="716">
        <v>12030</v>
      </c>
      <c r="E9" s="379" t="s">
        <v>1085</v>
      </c>
      <c r="F9" s="716">
        <v>13233</v>
      </c>
      <c r="G9" s="716">
        <v>10482</v>
      </c>
      <c r="H9" s="719">
        <v>1583</v>
      </c>
    </row>
    <row r="10" spans="1:12" s="18" customFormat="1" ht="20.100000000000001" customHeight="1" thickBot="1" x14ac:dyDescent="0.3">
      <c r="A10" s="380" t="s">
        <v>1080</v>
      </c>
      <c r="B10" s="845">
        <v>6132</v>
      </c>
      <c r="C10" s="380" t="s">
        <v>210</v>
      </c>
      <c r="D10" s="717">
        <v>12194</v>
      </c>
      <c r="E10" s="380" t="s">
        <v>210</v>
      </c>
      <c r="F10" s="717">
        <v>13413</v>
      </c>
      <c r="G10" s="717">
        <v>10883</v>
      </c>
      <c r="H10" s="720">
        <v>1736</v>
      </c>
    </row>
    <row r="11" spans="1:12" ht="19.5" customHeight="1" thickBot="1" x14ac:dyDescent="0.3">
      <c r="A11" s="1826" t="s">
        <v>1086</v>
      </c>
      <c r="B11" s="1827"/>
      <c r="C11" s="1827"/>
      <c r="D11" s="1827"/>
      <c r="E11" s="1827"/>
      <c r="F11" s="1827"/>
      <c r="G11" s="1827"/>
      <c r="H11" s="1828"/>
      <c r="I11" s="15"/>
      <c r="J11" s="15"/>
      <c r="K11" s="15"/>
      <c r="L11" s="8"/>
    </row>
    <row r="12" spans="1:12" ht="53.25" customHeight="1" thickBot="1" x14ac:dyDescent="0.25">
      <c r="A12" s="42"/>
      <c r="B12" s="1285" t="s">
        <v>28</v>
      </c>
      <c r="C12" s="1285"/>
      <c r="D12" s="1285"/>
      <c r="E12" s="1285"/>
      <c r="F12" s="1285"/>
      <c r="G12" s="1285"/>
      <c r="H12" s="1285"/>
    </row>
    <row r="13" spans="1:12" ht="26.25" customHeight="1" thickBot="1" x14ac:dyDescent="0.45">
      <c r="A13" s="1315"/>
      <c r="B13" s="1315"/>
      <c r="C13" s="1315"/>
      <c r="D13" s="1315"/>
      <c r="E13" s="2009"/>
      <c r="F13" s="1369" t="s">
        <v>29</v>
      </c>
      <c r="G13" s="1370"/>
      <c r="H13" s="1396"/>
    </row>
  </sheetData>
  <mergeCells count="9">
    <mergeCell ref="A2:H2"/>
    <mergeCell ref="A11:H11"/>
    <mergeCell ref="B12:H12"/>
    <mergeCell ref="F13:H13"/>
    <mergeCell ref="A4:A5"/>
    <mergeCell ref="C4:C5"/>
    <mergeCell ref="H4:H5"/>
    <mergeCell ref="E4:E5"/>
    <mergeCell ref="A13:E13"/>
  </mergeCells>
  <hyperlinks>
    <hyperlink ref="F13" location="Содержание!A1" display="&lt;&lt; НАЗАД К СОДЕРЖАНИЮ "/>
  </hyperlinks>
  <pageMargins left="0.47986111111111113" right="0.15972222222222221" top="0" bottom="0" header="0.51180555555555551" footer="0.51180555555555551"/>
  <pageSetup paperSize="9" scale="45" firstPageNumber="0" orientation="portrait" horizontalDpi="300" verticalDpi="300" r:id="rId1"/>
  <headerFooter alignWithMargins="0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F51"/>
  <sheetViews>
    <sheetView view="pageBreakPreview" zoomScale="80" zoomScaleNormal="100" zoomScaleSheetLayoutView="80" workbookViewId="0">
      <pane xSplit="1" ySplit="4" topLeftCell="B5" activePane="bottomRight" state="frozen"/>
      <selection activeCell="A67" sqref="A67:XFD67"/>
      <selection pane="topRight" activeCell="A67" sqref="A67:XFD67"/>
      <selection pane="bottomLeft" activeCell="A67" sqref="A67:XFD67"/>
      <selection pane="bottomRight" activeCell="E13" sqref="E13"/>
    </sheetView>
  </sheetViews>
  <sheetFormatPr defaultRowHeight="12.75" x14ac:dyDescent="0.2"/>
  <cols>
    <col min="1" max="1" width="25.28515625" style="1" customWidth="1"/>
    <col min="2" max="2" width="25.42578125" style="1" customWidth="1"/>
    <col min="3" max="3" width="24.140625" style="1" customWidth="1"/>
    <col min="4" max="4" width="25" style="1" customWidth="1"/>
    <col min="5" max="5" width="23.85546875" style="1" customWidth="1"/>
    <col min="6" max="6" width="23.42578125" style="1" customWidth="1"/>
    <col min="7" max="7" width="9.140625" style="1"/>
    <col min="8" max="8" width="5" style="1" customWidth="1"/>
    <col min="9" max="16384" width="9.140625" style="1"/>
  </cols>
  <sheetData>
    <row r="1" spans="1:6" ht="161.25" customHeight="1" thickBot="1" x14ac:dyDescent="0.25">
      <c r="A1" s="13"/>
      <c r="B1" s="13"/>
      <c r="C1" s="13"/>
      <c r="D1" s="13"/>
      <c r="E1" s="13"/>
    </row>
    <row r="2" spans="1:6" ht="39.75" customHeight="1" thickBot="1" x14ac:dyDescent="0.25">
      <c r="A2" s="1720" t="s">
        <v>1137</v>
      </c>
      <c r="B2" s="1720"/>
      <c r="C2" s="1720"/>
      <c r="D2" s="1720"/>
      <c r="E2" s="1720"/>
      <c r="F2" s="2065"/>
    </row>
    <row r="3" spans="1:6" ht="28.5" customHeight="1" x14ac:dyDescent="0.2">
      <c r="A3" s="2071" t="s">
        <v>1132</v>
      </c>
      <c r="B3" s="2066" t="s">
        <v>1127</v>
      </c>
      <c r="C3" s="151" t="s">
        <v>1128</v>
      </c>
      <c r="D3" s="151" t="s">
        <v>1129</v>
      </c>
      <c r="E3" s="151" t="s">
        <v>1130</v>
      </c>
      <c r="F3" s="152" t="s">
        <v>1131</v>
      </c>
    </row>
    <row r="4" spans="1:6" ht="24" customHeight="1" thickBot="1" x14ac:dyDescent="0.25">
      <c r="A4" s="2072"/>
      <c r="B4" s="2067"/>
      <c r="C4" s="2068" t="s">
        <v>45</v>
      </c>
      <c r="D4" s="2069"/>
      <c r="E4" s="2069"/>
      <c r="F4" s="2070"/>
    </row>
    <row r="5" spans="1:6" ht="20.100000000000001" customHeight="1" x14ac:dyDescent="0.2">
      <c r="A5" s="2073"/>
      <c r="B5" s="519" t="s">
        <v>1087</v>
      </c>
      <c r="C5" s="838">
        <v>2487</v>
      </c>
      <c r="D5" s="838">
        <v>2605</v>
      </c>
      <c r="E5" s="838">
        <v>2798</v>
      </c>
      <c r="F5" s="839">
        <v>3176</v>
      </c>
    </row>
    <row r="6" spans="1:6" ht="20.100000000000001" customHeight="1" x14ac:dyDescent="0.2">
      <c r="A6" s="2074"/>
      <c r="B6" s="520" t="s">
        <v>1088</v>
      </c>
      <c r="C6" s="838">
        <v>3327</v>
      </c>
      <c r="D6" s="838">
        <v>3485</v>
      </c>
      <c r="E6" s="838">
        <v>3764</v>
      </c>
      <c r="F6" s="839">
        <v>4816</v>
      </c>
    </row>
    <row r="7" spans="1:6" s="18" customFormat="1" ht="20.100000000000001" customHeight="1" x14ac:dyDescent="0.25">
      <c r="A7" s="2074"/>
      <c r="B7" s="520" t="s">
        <v>1089</v>
      </c>
      <c r="C7" s="838">
        <v>4017</v>
      </c>
      <c r="D7" s="838">
        <v>4208</v>
      </c>
      <c r="E7" s="838">
        <v>4555</v>
      </c>
      <c r="F7" s="839">
        <v>6110</v>
      </c>
    </row>
    <row r="8" spans="1:6" s="18" customFormat="1" ht="20.100000000000001" customHeight="1" x14ac:dyDescent="0.25">
      <c r="A8" s="2074"/>
      <c r="B8" s="520" t="s">
        <v>1090</v>
      </c>
      <c r="C8" s="838">
        <v>4393</v>
      </c>
      <c r="D8" s="838">
        <v>4602</v>
      </c>
      <c r="E8" s="838">
        <v>4972</v>
      </c>
      <c r="F8" s="839">
        <v>6741</v>
      </c>
    </row>
    <row r="9" spans="1:6" s="18" customFormat="1" ht="20.100000000000001" customHeight="1" x14ac:dyDescent="0.25">
      <c r="A9" s="2074"/>
      <c r="B9" s="520" t="s">
        <v>1091</v>
      </c>
      <c r="C9" s="838">
        <v>5075</v>
      </c>
      <c r="D9" s="838">
        <v>5317</v>
      </c>
      <c r="E9" s="838">
        <v>5743</v>
      </c>
      <c r="F9" s="839">
        <v>7884</v>
      </c>
    </row>
    <row r="10" spans="1:6" s="18" customFormat="1" ht="20.100000000000001" customHeight="1" x14ac:dyDescent="0.25">
      <c r="A10" s="2074"/>
      <c r="B10" s="520" t="s">
        <v>1092</v>
      </c>
      <c r="C10" s="838">
        <v>6254</v>
      </c>
      <c r="D10" s="838">
        <v>6551</v>
      </c>
      <c r="E10" s="838">
        <v>7250</v>
      </c>
      <c r="F10" s="839">
        <v>12256</v>
      </c>
    </row>
    <row r="11" spans="1:6" s="18" customFormat="1" ht="20.100000000000001" customHeight="1" x14ac:dyDescent="0.25">
      <c r="A11" s="2074"/>
      <c r="B11" s="520" t="s">
        <v>1093</v>
      </c>
      <c r="C11" s="838">
        <v>8008</v>
      </c>
      <c r="D11" s="838">
        <v>8389</v>
      </c>
      <c r="E11" s="838">
        <v>9254</v>
      </c>
      <c r="F11" s="839">
        <v>15711</v>
      </c>
    </row>
    <row r="12" spans="1:6" s="18" customFormat="1" ht="20.100000000000001" customHeight="1" x14ac:dyDescent="0.25">
      <c r="A12" s="2074"/>
      <c r="B12" s="520" t="s">
        <v>1094</v>
      </c>
      <c r="C12" s="838">
        <v>8984</v>
      </c>
      <c r="D12" s="838">
        <v>9412</v>
      </c>
      <c r="E12" s="838">
        <v>10517</v>
      </c>
      <c r="F12" s="839">
        <v>19301</v>
      </c>
    </row>
    <row r="13" spans="1:6" s="18" customFormat="1" ht="20.100000000000001" customHeight="1" x14ac:dyDescent="0.25">
      <c r="A13" s="2074"/>
      <c r="B13" s="520" t="s">
        <v>1095</v>
      </c>
      <c r="C13" s="838">
        <v>9665</v>
      </c>
      <c r="D13" s="838">
        <v>10125</v>
      </c>
      <c r="E13" s="838">
        <v>11362</v>
      </c>
      <c r="F13" s="839">
        <v>21250</v>
      </c>
    </row>
    <row r="14" spans="1:6" s="18" customFormat="1" ht="20.100000000000001" customHeight="1" thickBot="1" x14ac:dyDescent="0.3">
      <c r="A14" s="2075"/>
      <c r="B14" s="521" t="s">
        <v>1096</v>
      </c>
      <c r="C14" s="838">
        <v>11150</v>
      </c>
      <c r="D14" s="838">
        <v>11681</v>
      </c>
      <c r="E14" s="838">
        <v>13048</v>
      </c>
      <c r="F14" s="839">
        <v>24042</v>
      </c>
    </row>
    <row r="15" spans="1:6" s="18" customFormat="1" ht="40.5" customHeight="1" thickBot="1" x14ac:dyDescent="0.3">
      <c r="A15" s="153" t="s">
        <v>1133</v>
      </c>
      <c r="B15" s="154" t="s">
        <v>1127</v>
      </c>
      <c r="C15" s="2076" t="s">
        <v>45</v>
      </c>
      <c r="D15" s="2077"/>
      <c r="E15" s="2077"/>
      <c r="F15" s="2078"/>
    </row>
    <row r="16" spans="1:6" s="18" customFormat="1" ht="20.100000000000001" customHeight="1" x14ac:dyDescent="0.25">
      <c r="A16" s="2080"/>
      <c r="B16" s="522" t="s">
        <v>1097</v>
      </c>
      <c r="C16" s="840">
        <v>399</v>
      </c>
      <c r="D16" s="840">
        <v>421</v>
      </c>
      <c r="E16" s="840">
        <v>588</v>
      </c>
      <c r="F16" s="840">
        <v>914</v>
      </c>
    </row>
    <row r="17" spans="1:6" s="18" customFormat="1" ht="20.100000000000001" customHeight="1" x14ac:dyDescent="0.25">
      <c r="A17" s="2080"/>
      <c r="B17" s="523" t="s">
        <v>1098</v>
      </c>
      <c r="C17" s="840">
        <v>589</v>
      </c>
      <c r="D17" s="840">
        <v>622</v>
      </c>
      <c r="E17" s="840">
        <v>862</v>
      </c>
      <c r="F17" s="840">
        <v>1771</v>
      </c>
    </row>
    <row r="18" spans="1:6" s="18" customFormat="1" ht="20.100000000000001" customHeight="1" x14ac:dyDescent="0.25">
      <c r="A18" s="2080"/>
      <c r="B18" s="523" t="s">
        <v>1099</v>
      </c>
      <c r="C18" s="840">
        <v>747</v>
      </c>
      <c r="D18" s="840">
        <v>789</v>
      </c>
      <c r="E18" s="840">
        <v>1088</v>
      </c>
      <c r="F18" s="840">
        <v>2431</v>
      </c>
    </row>
    <row r="19" spans="1:6" s="18" customFormat="1" ht="20.100000000000001" customHeight="1" x14ac:dyDescent="0.25">
      <c r="A19" s="2080"/>
      <c r="B19" s="523" t="s">
        <v>1100</v>
      </c>
      <c r="C19" s="840">
        <v>802</v>
      </c>
      <c r="D19" s="840">
        <v>847</v>
      </c>
      <c r="E19" s="840">
        <v>1167</v>
      </c>
      <c r="F19" s="840">
        <v>2694</v>
      </c>
    </row>
    <row r="20" spans="1:6" s="18" customFormat="1" ht="20.100000000000001" customHeight="1" x14ac:dyDescent="0.25">
      <c r="A20" s="2080"/>
      <c r="B20" s="523" t="s">
        <v>1101</v>
      </c>
      <c r="C20" s="840">
        <v>931</v>
      </c>
      <c r="D20" s="840">
        <v>983</v>
      </c>
      <c r="E20" s="840">
        <v>1351</v>
      </c>
      <c r="F20" s="840">
        <v>3200</v>
      </c>
    </row>
    <row r="21" spans="1:6" s="18" customFormat="1" ht="20.100000000000001" customHeight="1" x14ac:dyDescent="0.25">
      <c r="A21" s="2080"/>
      <c r="B21" s="523" t="s">
        <v>1102</v>
      </c>
      <c r="C21" s="840">
        <v>1488</v>
      </c>
      <c r="D21" s="840">
        <v>1570</v>
      </c>
      <c r="E21" s="840">
        <v>2173</v>
      </c>
      <c r="F21" s="840">
        <v>6497</v>
      </c>
    </row>
    <row r="22" spans="1:6" s="18" customFormat="1" ht="20.100000000000001" customHeight="1" x14ac:dyDescent="0.25">
      <c r="A22" s="2080"/>
      <c r="B22" s="523" t="s">
        <v>1103</v>
      </c>
      <c r="C22" s="840">
        <v>1842</v>
      </c>
      <c r="D22" s="840">
        <v>1945</v>
      </c>
      <c r="E22" s="840">
        <v>2692</v>
      </c>
      <c r="F22" s="840">
        <v>8268</v>
      </c>
    </row>
    <row r="23" spans="1:6" s="18" customFormat="1" ht="20.100000000000001" customHeight="1" x14ac:dyDescent="0.25">
      <c r="A23" s="2080"/>
      <c r="B23" s="523" t="s">
        <v>1104</v>
      </c>
      <c r="C23" s="840">
        <v>2313</v>
      </c>
      <c r="D23" s="840">
        <v>2441</v>
      </c>
      <c r="E23" s="840">
        <v>3396</v>
      </c>
      <c r="F23" s="840">
        <v>10982</v>
      </c>
    </row>
    <row r="24" spans="1:6" s="18" customFormat="1" ht="20.100000000000001" customHeight="1" x14ac:dyDescent="0.25">
      <c r="A24" s="2080"/>
      <c r="B24" s="523" t="s">
        <v>1105</v>
      </c>
      <c r="C24" s="840">
        <v>2589</v>
      </c>
      <c r="D24" s="840">
        <v>2733</v>
      </c>
      <c r="E24" s="840">
        <v>3802</v>
      </c>
      <c r="F24" s="840">
        <v>12341</v>
      </c>
    </row>
    <row r="25" spans="1:6" s="18" customFormat="1" ht="20.100000000000001" customHeight="1" thickBot="1" x14ac:dyDescent="0.3">
      <c r="A25" s="2081"/>
      <c r="B25" s="524" t="s">
        <v>1106</v>
      </c>
      <c r="C25" s="840">
        <v>2859</v>
      </c>
      <c r="D25" s="840">
        <v>3017</v>
      </c>
      <c r="E25" s="840">
        <v>4198</v>
      </c>
      <c r="F25" s="840">
        <v>13693</v>
      </c>
    </row>
    <row r="26" spans="1:6" s="18" customFormat="1" ht="22.5" customHeight="1" x14ac:dyDescent="0.25">
      <c r="A26" s="2071" t="s">
        <v>1134</v>
      </c>
      <c r="B26" s="2066" t="s">
        <v>1127</v>
      </c>
      <c r="C26" s="151" t="s">
        <v>1128</v>
      </c>
      <c r="D26" s="151" t="s">
        <v>1129</v>
      </c>
      <c r="E26" s="151" t="s">
        <v>1130</v>
      </c>
      <c r="F26" s="152" t="s">
        <v>1131</v>
      </c>
    </row>
    <row r="27" spans="1:6" s="18" customFormat="1" ht="20.25" customHeight="1" thickBot="1" x14ac:dyDescent="0.3">
      <c r="A27" s="2072"/>
      <c r="B27" s="2067"/>
      <c r="C27" s="2068" t="s">
        <v>45</v>
      </c>
      <c r="D27" s="2069"/>
      <c r="E27" s="2069"/>
      <c r="F27" s="2070"/>
    </row>
    <row r="28" spans="1:6" s="18" customFormat="1" ht="20.100000000000001" customHeight="1" x14ac:dyDescent="0.25">
      <c r="A28" s="2079"/>
      <c r="B28" s="155" t="s">
        <v>1107</v>
      </c>
      <c r="C28" s="833">
        <v>1704</v>
      </c>
      <c r="D28" s="833">
        <v>1769</v>
      </c>
      <c r="E28" s="833"/>
      <c r="F28" s="841">
        <v>1953</v>
      </c>
    </row>
    <row r="29" spans="1:6" s="18" customFormat="1" ht="20.100000000000001" customHeight="1" x14ac:dyDescent="0.25">
      <c r="A29" s="2080"/>
      <c r="B29" s="155" t="s">
        <v>1108</v>
      </c>
      <c r="C29" s="833">
        <v>1942</v>
      </c>
      <c r="D29" s="833">
        <v>2007</v>
      </c>
      <c r="E29" s="833">
        <v>2105</v>
      </c>
      <c r="F29" s="841">
        <v>2223</v>
      </c>
    </row>
    <row r="30" spans="1:6" s="18" customFormat="1" ht="20.100000000000001" customHeight="1" x14ac:dyDescent="0.25">
      <c r="A30" s="2080"/>
      <c r="B30" s="155" t="s">
        <v>1109</v>
      </c>
      <c r="C30" s="833">
        <v>2271</v>
      </c>
      <c r="D30" s="833">
        <v>2338</v>
      </c>
      <c r="E30" s="833">
        <v>2423</v>
      </c>
      <c r="F30" s="841">
        <v>2575</v>
      </c>
    </row>
    <row r="31" spans="1:6" s="18" customFormat="1" ht="20.100000000000001" customHeight="1" x14ac:dyDescent="0.25">
      <c r="A31" s="2080"/>
      <c r="B31" s="155" t="s">
        <v>1110</v>
      </c>
      <c r="C31" s="833">
        <v>2550</v>
      </c>
      <c r="D31" s="833">
        <v>2615</v>
      </c>
      <c r="E31" s="833">
        <v>2702</v>
      </c>
      <c r="F31" s="841">
        <v>2702</v>
      </c>
    </row>
    <row r="32" spans="1:6" s="18" customFormat="1" ht="20.100000000000001" customHeight="1" x14ac:dyDescent="0.25">
      <c r="A32" s="2080"/>
      <c r="B32" s="155" t="s">
        <v>1111</v>
      </c>
      <c r="C32" s="833">
        <v>2674</v>
      </c>
      <c r="D32" s="833">
        <v>2511</v>
      </c>
      <c r="E32" s="833">
        <v>2592</v>
      </c>
      <c r="F32" s="841">
        <v>2780</v>
      </c>
    </row>
    <row r="33" spans="1:6" s="18" customFormat="1" ht="20.100000000000001" customHeight="1" x14ac:dyDescent="0.25">
      <c r="A33" s="2080"/>
      <c r="B33" s="155" t="s">
        <v>1112</v>
      </c>
      <c r="C33" s="833">
        <v>2799</v>
      </c>
      <c r="D33" s="833">
        <v>2911</v>
      </c>
      <c r="E33" s="833">
        <v>2941</v>
      </c>
      <c r="F33" s="841">
        <v>3156</v>
      </c>
    </row>
    <row r="34" spans="1:6" s="18" customFormat="1" ht="20.100000000000001" customHeight="1" x14ac:dyDescent="0.25">
      <c r="A34" s="2080"/>
      <c r="B34" s="155" t="s">
        <v>1113</v>
      </c>
      <c r="C34" s="833">
        <v>3752</v>
      </c>
      <c r="D34" s="833">
        <v>3774</v>
      </c>
      <c r="E34" s="833">
        <v>3882</v>
      </c>
      <c r="F34" s="841">
        <v>4143</v>
      </c>
    </row>
    <row r="35" spans="1:6" s="18" customFormat="1" ht="20.100000000000001" customHeight="1" x14ac:dyDescent="0.25">
      <c r="A35" s="2080"/>
      <c r="B35" s="155" t="s">
        <v>1114</v>
      </c>
      <c r="C35" s="833">
        <v>4685</v>
      </c>
      <c r="D35" s="833">
        <v>4772</v>
      </c>
      <c r="E35" s="833">
        <v>4919</v>
      </c>
      <c r="F35" s="841">
        <v>5206</v>
      </c>
    </row>
    <row r="36" spans="1:6" s="18" customFormat="1" ht="20.100000000000001" customHeight="1" x14ac:dyDescent="0.25">
      <c r="A36" s="2080"/>
      <c r="B36" s="155" t="s">
        <v>1115</v>
      </c>
      <c r="C36" s="833">
        <v>6835</v>
      </c>
      <c r="D36" s="833">
        <v>6890</v>
      </c>
      <c r="E36" s="833"/>
      <c r="F36" s="841"/>
    </row>
    <row r="37" spans="1:6" s="18" customFormat="1" ht="20.100000000000001" customHeight="1" thickBot="1" x14ac:dyDescent="0.3">
      <c r="A37" s="2081"/>
      <c r="B37" s="156" t="s">
        <v>1116</v>
      </c>
      <c r="C37" s="833">
        <v>7555</v>
      </c>
      <c r="D37" s="833"/>
      <c r="E37" s="833"/>
      <c r="F37" s="841">
        <v>8087</v>
      </c>
    </row>
    <row r="38" spans="1:6" s="18" customFormat="1" ht="38.25" customHeight="1" thickBot="1" x14ac:dyDescent="0.3">
      <c r="A38" s="153" t="s">
        <v>1135</v>
      </c>
      <c r="B38" s="154" t="s">
        <v>1127</v>
      </c>
      <c r="C38" s="2076" t="s">
        <v>45</v>
      </c>
      <c r="D38" s="2077"/>
      <c r="E38" s="2077"/>
      <c r="F38" s="2078"/>
    </row>
    <row r="39" spans="1:6" s="18" customFormat="1" ht="20.100000000000001" customHeight="1" x14ac:dyDescent="0.25">
      <c r="A39" s="2079"/>
      <c r="B39" s="157" t="s">
        <v>1117</v>
      </c>
      <c r="C39" s="841">
        <v>477</v>
      </c>
      <c r="D39" s="841">
        <v>543</v>
      </c>
      <c r="E39" s="841">
        <v>629</v>
      </c>
      <c r="F39" s="841">
        <v>727</v>
      </c>
    </row>
    <row r="40" spans="1:6" s="18" customFormat="1" ht="20.100000000000001" customHeight="1" x14ac:dyDescent="0.25">
      <c r="A40" s="2080"/>
      <c r="B40" s="155" t="s">
        <v>1118</v>
      </c>
      <c r="C40" s="841">
        <v>608</v>
      </c>
      <c r="D40" s="841">
        <v>673</v>
      </c>
      <c r="E40" s="841">
        <v>770</v>
      </c>
      <c r="F40" s="841">
        <v>885</v>
      </c>
    </row>
    <row r="41" spans="1:6" s="18" customFormat="1" ht="20.100000000000001" customHeight="1" x14ac:dyDescent="0.25">
      <c r="A41" s="2080"/>
      <c r="B41" s="155" t="s">
        <v>1119</v>
      </c>
      <c r="C41" s="841">
        <v>846</v>
      </c>
      <c r="D41" s="841">
        <v>913</v>
      </c>
      <c r="E41" s="841">
        <v>998</v>
      </c>
      <c r="F41" s="842">
        <v>1247</v>
      </c>
    </row>
    <row r="42" spans="1:6" s="18" customFormat="1" ht="20.100000000000001" customHeight="1" x14ac:dyDescent="0.25">
      <c r="A42" s="2080"/>
      <c r="B42" s="155" t="s">
        <v>1120</v>
      </c>
      <c r="C42" s="841">
        <v>976</v>
      </c>
      <c r="D42" s="841">
        <v>1042</v>
      </c>
      <c r="E42" s="841">
        <v>1128</v>
      </c>
      <c r="F42" s="841">
        <v>1291</v>
      </c>
    </row>
    <row r="43" spans="1:6" s="18" customFormat="1" ht="20.100000000000001" customHeight="1" x14ac:dyDescent="0.25">
      <c r="A43" s="2080"/>
      <c r="B43" s="155" t="s">
        <v>1121</v>
      </c>
      <c r="C43" s="841">
        <v>1139</v>
      </c>
      <c r="D43" s="841">
        <v>1197</v>
      </c>
      <c r="E43" s="841">
        <v>1278</v>
      </c>
      <c r="F43" s="841">
        <v>1465</v>
      </c>
    </row>
    <row r="44" spans="1:6" s="18" customFormat="1" ht="20.100000000000001" customHeight="1" x14ac:dyDescent="0.25">
      <c r="A44" s="2080"/>
      <c r="B44" s="155" t="s">
        <v>1122</v>
      </c>
      <c r="C44" s="841">
        <v>1278</v>
      </c>
      <c r="D44" s="841">
        <v>1389</v>
      </c>
      <c r="E44" s="841">
        <v>1420</v>
      </c>
      <c r="F44" s="841">
        <v>1628</v>
      </c>
    </row>
    <row r="45" spans="1:6" s="18" customFormat="1" ht="20.100000000000001" customHeight="1" x14ac:dyDescent="0.25">
      <c r="A45" s="2080"/>
      <c r="B45" s="155" t="s">
        <v>1123</v>
      </c>
      <c r="C45" s="841">
        <v>1628</v>
      </c>
      <c r="D45" s="841">
        <v>1649</v>
      </c>
      <c r="E45" s="841">
        <v>1758</v>
      </c>
      <c r="F45" s="841">
        <v>2018</v>
      </c>
    </row>
    <row r="46" spans="1:6" s="18" customFormat="1" ht="20.100000000000001" customHeight="1" x14ac:dyDescent="0.25">
      <c r="A46" s="2080"/>
      <c r="B46" s="155" t="s">
        <v>1124</v>
      </c>
      <c r="C46" s="841">
        <v>2170</v>
      </c>
      <c r="D46" s="841">
        <v>2257</v>
      </c>
      <c r="E46" s="841">
        <v>2344</v>
      </c>
      <c r="F46" s="841">
        <v>2691</v>
      </c>
    </row>
    <row r="47" spans="1:6" s="18" customFormat="1" ht="20.100000000000001" customHeight="1" x14ac:dyDescent="0.25">
      <c r="A47" s="2080"/>
      <c r="B47" s="155" t="s">
        <v>1125</v>
      </c>
      <c r="C47" s="841">
        <v>2420</v>
      </c>
      <c r="D47" s="841">
        <v>2474</v>
      </c>
      <c r="E47" s="841">
        <v>2561</v>
      </c>
      <c r="F47" s="841">
        <v>2951</v>
      </c>
    </row>
    <row r="48" spans="1:6" s="18" customFormat="1" ht="20.100000000000001" customHeight="1" thickBot="1" x14ac:dyDescent="0.3">
      <c r="A48" s="2081"/>
      <c r="B48" s="156" t="s">
        <v>1126</v>
      </c>
      <c r="C48" s="841">
        <v>2657</v>
      </c>
      <c r="D48" s="841">
        <v>2713</v>
      </c>
      <c r="E48" s="841">
        <v>2778</v>
      </c>
      <c r="F48" s="841">
        <v>3190</v>
      </c>
    </row>
    <row r="49" spans="1:6" s="18" customFormat="1" ht="33" customHeight="1" thickBot="1" x14ac:dyDescent="0.3">
      <c r="A49" s="2082" t="s">
        <v>1168</v>
      </c>
      <c r="B49" s="2083"/>
      <c r="C49" s="2083"/>
      <c r="D49" s="2083"/>
      <c r="E49" s="2083"/>
      <c r="F49" s="2084"/>
    </row>
    <row r="50" spans="1:6" ht="53.25" customHeight="1" thickBot="1" x14ac:dyDescent="0.25">
      <c r="A50" s="42"/>
      <c r="B50" s="1285" t="s">
        <v>28</v>
      </c>
      <c r="C50" s="1285"/>
      <c r="D50" s="1285"/>
      <c r="E50" s="1285"/>
      <c r="F50" s="1285"/>
    </row>
    <row r="51" spans="1:6" ht="27" thickBot="1" x14ac:dyDescent="0.45">
      <c r="E51" s="19" t="s">
        <v>29</v>
      </c>
      <c r="F51" s="20"/>
    </row>
  </sheetData>
  <mergeCells count="15">
    <mergeCell ref="B50:F50"/>
    <mergeCell ref="A2:F2"/>
    <mergeCell ref="B3:B4"/>
    <mergeCell ref="C4:F4"/>
    <mergeCell ref="A3:A4"/>
    <mergeCell ref="A5:A14"/>
    <mergeCell ref="C15:F15"/>
    <mergeCell ref="A39:A48"/>
    <mergeCell ref="A49:F49"/>
    <mergeCell ref="A16:A25"/>
    <mergeCell ref="A26:A27"/>
    <mergeCell ref="B26:B27"/>
    <mergeCell ref="C27:F27"/>
    <mergeCell ref="A28:A37"/>
    <mergeCell ref="C38:F38"/>
  </mergeCells>
  <hyperlinks>
    <hyperlink ref="E51" location="Содержание!A1" display="&lt;&lt; НАЗАД К СОДЕРЖАНИЮ "/>
  </hyperlinks>
  <pageMargins left="0.47986111111111113" right="0.15972222222222221" top="0" bottom="0" header="0.51180555555555551" footer="0.51180555555555551"/>
  <pageSetup paperSize="9" scale="51" firstPageNumber="0" orientation="portrait" horizontalDpi="300" verticalDpi="300" r:id="rId1"/>
  <headerFooter alignWithMargins="0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F36"/>
  <sheetViews>
    <sheetView view="pageBreakPreview" zoomScale="80" zoomScaleNormal="100" zoomScaleSheetLayoutView="80" workbookViewId="0">
      <pane xSplit="1" ySplit="4" topLeftCell="B5" activePane="bottomRight" state="frozen"/>
      <selection activeCell="A67" sqref="A67:XFD67"/>
      <selection pane="topRight" activeCell="A67" sqref="A67:XFD67"/>
      <selection pane="bottomLeft" activeCell="A67" sqref="A67:XFD67"/>
      <selection pane="bottomRight" activeCell="C14" sqref="C14"/>
    </sheetView>
  </sheetViews>
  <sheetFormatPr defaultRowHeight="12.75" x14ac:dyDescent="0.2"/>
  <cols>
    <col min="1" max="1" width="25.28515625" style="1" customWidth="1"/>
    <col min="2" max="2" width="25.42578125" style="1" customWidth="1"/>
    <col min="3" max="3" width="24.140625" style="1" customWidth="1"/>
    <col min="4" max="4" width="25" style="1" customWidth="1"/>
    <col min="5" max="5" width="23.85546875" style="1" customWidth="1"/>
    <col min="6" max="6" width="23.42578125" style="1" customWidth="1"/>
    <col min="7" max="7" width="9.140625" style="1"/>
    <col min="8" max="8" width="5" style="1" customWidth="1"/>
    <col min="9" max="16384" width="9.140625" style="1"/>
  </cols>
  <sheetData>
    <row r="1" spans="1:6" ht="161.25" customHeight="1" thickBot="1" x14ac:dyDescent="0.25">
      <c r="A1" s="13"/>
      <c r="B1" s="13"/>
      <c r="C1" s="13"/>
      <c r="D1" s="13"/>
      <c r="E1" s="13"/>
    </row>
    <row r="2" spans="1:6" ht="39.75" customHeight="1" thickBot="1" x14ac:dyDescent="0.25">
      <c r="A2" s="1720" t="s">
        <v>1136</v>
      </c>
      <c r="B2" s="1720"/>
      <c r="C2" s="1720"/>
      <c r="D2" s="1720"/>
      <c r="E2" s="1720"/>
      <c r="F2" s="2065"/>
    </row>
    <row r="3" spans="1:6" ht="28.5" customHeight="1" x14ac:dyDescent="0.2">
      <c r="A3" s="2071" t="s">
        <v>1138</v>
      </c>
      <c r="B3" s="2066" t="s">
        <v>1127</v>
      </c>
      <c r="C3" s="151" t="s">
        <v>1128</v>
      </c>
      <c r="D3" s="151" t="s">
        <v>1129</v>
      </c>
      <c r="E3" s="151" t="s">
        <v>1130</v>
      </c>
      <c r="F3" s="152" t="s">
        <v>1131</v>
      </c>
    </row>
    <row r="4" spans="1:6" ht="24" customHeight="1" thickBot="1" x14ac:dyDescent="0.25">
      <c r="A4" s="2072"/>
      <c r="B4" s="2067"/>
      <c r="C4" s="2068" t="s">
        <v>45</v>
      </c>
      <c r="D4" s="2069"/>
      <c r="E4" s="2069"/>
      <c r="F4" s="2070"/>
    </row>
    <row r="5" spans="1:6" ht="20.100000000000001" customHeight="1" x14ac:dyDescent="0.2">
      <c r="A5" s="1998"/>
      <c r="B5" s="967" t="s">
        <v>1139</v>
      </c>
      <c r="C5" s="827">
        <v>744</v>
      </c>
      <c r="D5" s="827">
        <v>791</v>
      </c>
      <c r="E5" s="827">
        <v>795</v>
      </c>
      <c r="F5" s="828">
        <v>838</v>
      </c>
    </row>
    <row r="6" spans="1:6" ht="20.100000000000001" customHeight="1" x14ac:dyDescent="0.2">
      <c r="A6" s="1999"/>
      <c r="B6" s="967" t="s">
        <v>1140</v>
      </c>
      <c r="C6" s="827">
        <v>755</v>
      </c>
      <c r="D6" s="827">
        <v>802</v>
      </c>
      <c r="E6" s="827">
        <v>806</v>
      </c>
      <c r="F6" s="828">
        <v>850</v>
      </c>
    </row>
    <row r="7" spans="1:6" s="18" customFormat="1" ht="20.100000000000001" customHeight="1" x14ac:dyDescent="0.25">
      <c r="A7" s="1999"/>
      <c r="B7" s="967" t="s">
        <v>1141</v>
      </c>
      <c r="C7" s="827">
        <v>772</v>
      </c>
      <c r="D7" s="827">
        <v>821</v>
      </c>
      <c r="E7" s="827">
        <v>825</v>
      </c>
      <c r="F7" s="828">
        <v>868</v>
      </c>
    </row>
    <row r="8" spans="1:6" s="18" customFormat="1" ht="20.100000000000001" customHeight="1" x14ac:dyDescent="0.25">
      <c r="A8" s="1999"/>
      <c r="B8" s="967" t="s">
        <v>1142</v>
      </c>
      <c r="C8" s="827">
        <v>884</v>
      </c>
      <c r="D8" s="827">
        <v>939</v>
      </c>
      <c r="E8" s="827">
        <v>944</v>
      </c>
      <c r="F8" s="828">
        <v>1002</v>
      </c>
    </row>
    <row r="9" spans="1:6" s="18" customFormat="1" ht="20.100000000000001" customHeight="1" x14ac:dyDescent="0.25">
      <c r="A9" s="1999"/>
      <c r="B9" s="967" t="s">
        <v>1143</v>
      </c>
      <c r="C9" s="827">
        <v>1073</v>
      </c>
      <c r="D9" s="827">
        <v>1140</v>
      </c>
      <c r="E9" s="827">
        <v>1147</v>
      </c>
      <c r="F9" s="828">
        <v>1224</v>
      </c>
    </row>
    <row r="10" spans="1:6" s="18" customFormat="1" ht="20.100000000000001" customHeight="1" x14ac:dyDescent="0.25">
      <c r="A10" s="1999"/>
      <c r="B10" s="967" t="s">
        <v>1144</v>
      </c>
      <c r="C10" s="827">
        <v>1214</v>
      </c>
      <c r="D10" s="827">
        <v>1290</v>
      </c>
      <c r="E10" s="827">
        <v>1299</v>
      </c>
      <c r="F10" s="828">
        <v>1399</v>
      </c>
    </row>
    <row r="11" spans="1:6" s="18" customFormat="1" ht="20.100000000000001" customHeight="1" thickBot="1" x14ac:dyDescent="0.3">
      <c r="A11" s="1999"/>
      <c r="B11" s="967" t="s">
        <v>1145</v>
      </c>
      <c r="C11" s="827">
        <v>1544</v>
      </c>
      <c r="D11" s="827">
        <v>1640</v>
      </c>
      <c r="E11" s="827">
        <v>1655</v>
      </c>
      <c r="F11" s="828">
        <v>1811</v>
      </c>
    </row>
    <row r="12" spans="1:6" s="18" customFormat="1" ht="40.5" customHeight="1" thickBot="1" x14ac:dyDescent="0.3">
      <c r="A12" s="2085" t="s">
        <v>1146</v>
      </c>
      <c r="B12" s="2086"/>
      <c r="C12" s="2076" t="s">
        <v>45</v>
      </c>
      <c r="D12" s="2077"/>
      <c r="E12" s="2077"/>
      <c r="F12" s="2078"/>
    </row>
    <row r="13" spans="1:6" s="18" customFormat="1" ht="20.100000000000001" customHeight="1" x14ac:dyDescent="0.25">
      <c r="A13" s="2093" t="s">
        <v>1147</v>
      </c>
      <c r="B13" s="2094"/>
      <c r="C13" s="829">
        <v>104</v>
      </c>
      <c r="D13" s="829">
        <v>112</v>
      </c>
      <c r="E13" s="829">
        <v>119</v>
      </c>
      <c r="F13" s="830">
        <v>188</v>
      </c>
    </row>
    <row r="14" spans="1:6" s="18" customFormat="1" ht="20.100000000000001" customHeight="1" x14ac:dyDescent="0.25">
      <c r="A14" s="2095" t="s">
        <v>1148</v>
      </c>
      <c r="B14" s="2096"/>
      <c r="C14" s="829">
        <v>129</v>
      </c>
      <c r="D14" s="829">
        <v>139</v>
      </c>
      <c r="E14" s="829">
        <v>148</v>
      </c>
      <c r="F14" s="830">
        <v>240</v>
      </c>
    </row>
    <row r="15" spans="1:6" s="18" customFormat="1" ht="20.100000000000001" customHeight="1" x14ac:dyDescent="0.25">
      <c r="A15" s="2095" t="s">
        <v>1149</v>
      </c>
      <c r="B15" s="2096"/>
      <c r="C15" s="829">
        <v>153</v>
      </c>
      <c r="D15" s="829">
        <v>165</v>
      </c>
      <c r="E15" s="829">
        <v>176</v>
      </c>
      <c r="F15" s="830">
        <v>298</v>
      </c>
    </row>
    <row r="16" spans="1:6" s="18" customFormat="1" ht="19.5" customHeight="1" x14ac:dyDescent="0.25">
      <c r="A16" s="2095" t="s">
        <v>1150</v>
      </c>
      <c r="B16" s="2096"/>
      <c r="C16" s="829">
        <v>188</v>
      </c>
      <c r="D16" s="829">
        <v>203</v>
      </c>
      <c r="E16" s="829">
        <v>217</v>
      </c>
      <c r="F16" s="830">
        <v>377</v>
      </c>
    </row>
    <row r="17" spans="1:6" s="18" customFormat="1" ht="20.100000000000001" customHeight="1" thickBot="1" x14ac:dyDescent="0.3">
      <c r="A17" s="2097" t="s">
        <v>1151</v>
      </c>
      <c r="B17" s="2098"/>
      <c r="C17" s="831">
        <v>258</v>
      </c>
      <c r="D17" s="831">
        <v>279</v>
      </c>
      <c r="E17" s="831">
        <v>301</v>
      </c>
      <c r="F17" s="832">
        <v>550</v>
      </c>
    </row>
    <row r="18" spans="1:6" s="18" customFormat="1" ht="20.100000000000001" customHeight="1" x14ac:dyDescent="0.25">
      <c r="A18" s="2071" t="s">
        <v>1152</v>
      </c>
      <c r="B18" s="2066" t="s">
        <v>1127</v>
      </c>
      <c r="C18" s="151" t="s">
        <v>1128</v>
      </c>
      <c r="D18" s="151" t="s">
        <v>1129</v>
      </c>
      <c r="E18" s="151" t="s">
        <v>1130</v>
      </c>
      <c r="F18" s="152" t="s">
        <v>1131</v>
      </c>
    </row>
    <row r="19" spans="1:6" s="18" customFormat="1" ht="26.25" customHeight="1" thickBot="1" x14ac:dyDescent="0.3">
      <c r="A19" s="2072"/>
      <c r="B19" s="2067"/>
      <c r="C19" s="2068" t="s">
        <v>45</v>
      </c>
      <c r="D19" s="2069"/>
      <c r="E19" s="2069"/>
      <c r="F19" s="2070"/>
    </row>
    <row r="20" spans="1:6" s="18" customFormat="1" ht="20.100000000000001" customHeight="1" x14ac:dyDescent="0.25">
      <c r="A20" s="2079"/>
      <c r="B20" s="519" t="s">
        <v>1153</v>
      </c>
      <c r="C20" s="835">
        <v>2398</v>
      </c>
      <c r="D20" s="833">
        <v>2502</v>
      </c>
      <c r="E20" s="835">
        <v>2691</v>
      </c>
      <c r="F20" s="834">
        <v>2730</v>
      </c>
    </row>
    <row r="21" spans="1:6" s="18" customFormat="1" ht="20.100000000000001" customHeight="1" x14ac:dyDescent="0.25">
      <c r="A21" s="2080"/>
      <c r="B21" s="520" t="s">
        <v>1154</v>
      </c>
      <c r="C21" s="835">
        <v>2404</v>
      </c>
      <c r="D21" s="833">
        <v>2508</v>
      </c>
      <c r="E21" s="835">
        <v>2698</v>
      </c>
      <c r="F21" s="834">
        <v>2737</v>
      </c>
    </row>
    <row r="22" spans="1:6" s="18" customFormat="1" ht="20.100000000000001" customHeight="1" x14ac:dyDescent="0.25">
      <c r="A22" s="2080"/>
      <c r="B22" s="520" t="s">
        <v>1155</v>
      </c>
      <c r="C22" s="835">
        <v>2424</v>
      </c>
      <c r="D22" s="833">
        <v>2529</v>
      </c>
      <c r="E22" s="835">
        <v>2718</v>
      </c>
      <c r="F22" s="834">
        <v>2759</v>
      </c>
    </row>
    <row r="23" spans="1:6" s="18" customFormat="1" ht="20.100000000000001" customHeight="1" x14ac:dyDescent="0.25">
      <c r="A23" s="2080"/>
      <c r="B23" s="520" t="s">
        <v>1156</v>
      </c>
      <c r="C23" s="835">
        <v>2715</v>
      </c>
      <c r="D23" s="833">
        <v>2834</v>
      </c>
      <c r="E23" s="835">
        <v>3049</v>
      </c>
      <c r="F23" s="834">
        <v>3100</v>
      </c>
    </row>
    <row r="24" spans="1:6" s="18" customFormat="1" ht="20.100000000000001" customHeight="1" x14ac:dyDescent="0.25">
      <c r="A24" s="2080"/>
      <c r="B24" s="520" t="s">
        <v>1157</v>
      </c>
      <c r="C24" s="835">
        <v>3213</v>
      </c>
      <c r="D24" s="833">
        <v>3353</v>
      </c>
      <c r="E24" s="835">
        <v>3596</v>
      </c>
      <c r="F24" s="834">
        <v>3727</v>
      </c>
    </row>
    <row r="25" spans="1:6" s="18" customFormat="1" ht="20.100000000000001" customHeight="1" x14ac:dyDescent="0.25">
      <c r="A25" s="2080"/>
      <c r="B25" s="520" t="s">
        <v>1158</v>
      </c>
      <c r="C25" s="835">
        <v>3845</v>
      </c>
      <c r="D25" s="833">
        <v>4012</v>
      </c>
      <c r="E25" s="835">
        <v>4329</v>
      </c>
      <c r="F25" s="834">
        <v>4425</v>
      </c>
    </row>
    <row r="26" spans="1:6" s="18" customFormat="1" ht="20.100000000000001" customHeight="1" thickBot="1" x14ac:dyDescent="0.3">
      <c r="A26" s="2081"/>
      <c r="B26" s="521" t="s">
        <v>1159</v>
      </c>
      <c r="C26" s="835">
        <v>5243</v>
      </c>
      <c r="D26" s="833">
        <v>5470</v>
      </c>
      <c r="E26" s="835">
        <v>5815</v>
      </c>
      <c r="F26" s="834">
        <v>6067</v>
      </c>
    </row>
    <row r="27" spans="1:6" s="18" customFormat="1" ht="38.25" customHeight="1" thickBot="1" x14ac:dyDescent="0.3">
      <c r="A27" s="2085" t="s">
        <v>1160</v>
      </c>
      <c r="B27" s="2086"/>
      <c r="C27" s="2087" t="s">
        <v>45</v>
      </c>
      <c r="D27" s="2088"/>
      <c r="E27" s="2088"/>
      <c r="F27" s="2089"/>
    </row>
    <row r="28" spans="1:6" s="18" customFormat="1" ht="20.100000000000001" customHeight="1" x14ac:dyDescent="0.25">
      <c r="A28" s="2099" t="s">
        <v>1161</v>
      </c>
      <c r="B28" s="2100"/>
      <c r="C28" s="829">
        <v>764</v>
      </c>
      <c r="D28" s="829">
        <v>783</v>
      </c>
      <c r="E28" s="829">
        <v>1099</v>
      </c>
      <c r="F28" s="830">
        <v>1143</v>
      </c>
    </row>
    <row r="29" spans="1:6" s="18" customFormat="1" ht="20.100000000000001" customHeight="1" x14ac:dyDescent="0.25">
      <c r="A29" s="2101" t="s">
        <v>1162</v>
      </c>
      <c r="B29" s="2102"/>
      <c r="C29" s="829">
        <v>893</v>
      </c>
      <c r="D29" s="829">
        <v>916</v>
      </c>
      <c r="E29" s="829">
        <v>1276</v>
      </c>
      <c r="F29" s="830">
        <v>1346</v>
      </c>
    </row>
    <row r="30" spans="1:6" s="18" customFormat="1" ht="20.100000000000001" customHeight="1" x14ac:dyDescent="0.25">
      <c r="A30" s="2101" t="s">
        <v>1163</v>
      </c>
      <c r="B30" s="2102"/>
      <c r="C30" s="829">
        <v>1037</v>
      </c>
      <c r="D30" s="829">
        <v>1063</v>
      </c>
      <c r="E30" s="829">
        <v>1468</v>
      </c>
      <c r="F30" s="830">
        <v>1685</v>
      </c>
    </row>
    <row r="31" spans="1:6" s="18" customFormat="1" ht="20.100000000000001" customHeight="1" x14ac:dyDescent="0.25">
      <c r="A31" s="2101" t="s">
        <v>1164</v>
      </c>
      <c r="B31" s="2102"/>
      <c r="C31" s="829">
        <v>1323</v>
      </c>
      <c r="D31" s="829">
        <v>1357</v>
      </c>
      <c r="E31" s="829">
        <v>1885</v>
      </c>
      <c r="F31" s="830">
        <v>2055</v>
      </c>
    </row>
    <row r="32" spans="1:6" s="18" customFormat="1" ht="20.100000000000001" customHeight="1" thickBot="1" x14ac:dyDescent="0.3">
      <c r="A32" s="2103" t="s">
        <v>1165</v>
      </c>
      <c r="B32" s="2104"/>
      <c r="C32" s="836">
        <v>1832</v>
      </c>
      <c r="D32" s="836">
        <v>1879</v>
      </c>
      <c r="E32" s="836">
        <v>2454</v>
      </c>
      <c r="F32" s="837">
        <v>2905</v>
      </c>
    </row>
    <row r="33" spans="1:6" s="18" customFormat="1" ht="33" customHeight="1" x14ac:dyDescent="0.25">
      <c r="A33" s="2090" t="s">
        <v>1167</v>
      </c>
      <c r="B33" s="2091"/>
      <c r="C33" s="2091"/>
      <c r="D33" s="2091"/>
      <c r="E33" s="2091"/>
      <c r="F33" s="2092"/>
    </row>
    <row r="34" spans="1:6" s="18" customFormat="1" ht="15" customHeight="1" thickBot="1" x14ac:dyDescent="0.3">
      <c r="A34" s="1961" t="s">
        <v>1166</v>
      </c>
      <c r="B34" s="1962"/>
      <c r="C34" s="1962"/>
      <c r="D34" s="1962"/>
      <c r="E34" s="1962"/>
      <c r="F34" s="2053"/>
    </row>
    <row r="35" spans="1:6" ht="53.25" customHeight="1" thickBot="1" x14ac:dyDescent="0.25">
      <c r="A35" s="42"/>
      <c r="B35" s="1285" t="s">
        <v>28</v>
      </c>
      <c r="C35" s="1285"/>
      <c r="D35" s="1285"/>
      <c r="E35" s="1285"/>
      <c r="F35" s="1285"/>
    </row>
    <row r="36" spans="1:6" ht="27" thickBot="1" x14ac:dyDescent="0.45">
      <c r="E36" s="19" t="s">
        <v>29</v>
      </c>
      <c r="F36" s="20"/>
    </row>
  </sheetData>
  <mergeCells count="26">
    <mergeCell ref="B35:F35"/>
    <mergeCell ref="A13:B13"/>
    <mergeCell ref="A14:B14"/>
    <mergeCell ref="A15:B15"/>
    <mergeCell ref="A16:B16"/>
    <mergeCell ref="A17:B17"/>
    <mergeCell ref="A18:A19"/>
    <mergeCell ref="B18:B19"/>
    <mergeCell ref="C19:F19"/>
    <mergeCell ref="A20:A26"/>
    <mergeCell ref="A34:F34"/>
    <mergeCell ref="A28:B28"/>
    <mergeCell ref="A29:B29"/>
    <mergeCell ref="A30:B30"/>
    <mergeCell ref="A31:B31"/>
    <mergeCell ref="A32:B32"/>
    <mergeCell ref="A27:B27"/>
    <mergeCell ref="C27:F27"/>
    <mergeCell ref="A33:F33"/>
    <mergeCell ref="C12:F12"/>
    <mergeCell ref="A12:B12"/>
    <mergeCell ref="A2:F2"/>
    <mergeCell ref="A3:A4"/>
    <mergeCell ref="B3:B4"/>
    <mergeCell ref="C4:F4"/>
    <mergeCell ref="A5:A11"/>
  </mergeCells>
  <hyperlinks>
    <hyperlink ref="E36" location="Содержание!A1" display="&lt;&lt; НАЗАД К СОДЕРЖАНИЮ "/>
  </hyperlinks>
  <pageMargins left="0.47986111111111113" right="0.15972222222222221" top="0" bottom="0" header="0.51180555555555551" footer="0.51180555555555551"/>
  <pageSetup paperSize="9" scale="51" firstPageNumber="0" orientation="portrait" horizontalDpi="300" verticalDpi="300" r:id="rId1"/>
  <headerFooter alignWithMargins="0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F35"/>
  <sheetViews>
    <sheetView view="pageBreakPreview" zoomScale="80" zoomScaleNormal="100" zoomScaleSheetLayoutView="80" workbookViewId="0">
      <pane xSplit="1" ySplit="4" topLeftCell="B5" activePane="bottomRight" state="frozen"/>
      <selection activeCell="A67" sqref="A67:XFD67"/>
      <selection pane="topRight" activeCell="A67" sqref="A67:XFD67"/>
      <selection pane="bottomLeft" activeCell="A67" sqref="A67:XFD67"/>
      <selection pane="bottomRight" activeCell="C19" sqref="C19"/>
    </sheetView>
  </sheetViews>
  <sheetFormatPr defaultRowHeight="12.75" x14ac:dyDescent="0.2"/>
  <cols>
    <col min="1" max="1" width="29.7109375" style="1" customWidth="1"/>
    <col min="2" max="2" width="22.42578125" style="1" customWidth="1"/>
    <col min="3" max="6" width="23.7109375" style="1" customWidth="1"/>
    <col min="7" max="7" width="9.140625" style="1"/>
    <col min="8" max="8" width="5" style="1" customWidth="1"/>
    <col min="9" max="16384" width="9.140625" style="1"/>
  </cols>
  <sheetData>
    <row r="1" spans="1:6" ht="160.5" customHeight="1" thickBot="1" x14ac:dyDescent="0.25">
      <c r="A1" s="12"/>
      <c r="B1" s="13"/>
      <c r="C1" s="13"/>
      <c r="D1" s="13"/>
      <c r="E1" s="13"/>
    </row>
    <row r="2" spans="1:6" ht="44.25" customHeight="1" thickBot="1" x14ac:dyDescent="0.25">
      <c r="A2" s="1328" t="s">
        <v>1169</v>
      </c>
      <c r="B2" s="1329"/>
      <c r="C2" s="1329"/>
      <c r="D2" s="1329"/>
      <c r="E2" s="1329"/>
      <c r="F2" s="1330"/>
    </row>
    <row r="3" spans="1:6" ht="43.5" customHeight="1" thickBot="1" x14ac:dyDescent="0.25">
      <c r="A3" s="1998"/>
      <c r="B3" s="2105" t="s">
        <v>1170</v>
      </c>
      <c r="C3" s="2066"/>
      <c r="D3" s="2106"/>
      <c r="E3" s="2107" t="s">
        <v>1171</v>
      </c>
      <c r="F3" s="528" t="s">
        <v>1172</v>
      </c>
    </row>
    <row r="4" spans="1:6" ht="20.100000000000001" customHeight="1" thickBot="1" x14ac:dyDescent="0.25">
      <c r="A4" s="1999"/>
      <c r="B4" s="525" t="s">
        <v>1173</v>
      </c>
      <c r="C4" s="526" t="s">
        <v>1174</v>
      </c>
      <c r="D4" s="525" t="s">
        <v>1175</v>
      </c>
      <c r="E4" s="2108"/>
      <c r="F4" s="527" t="s">
        <v>1176</v>
      </c>
    </row>
    <row r="5" spans="1:6" s="18" customFormat="1" ht="20.100000000000001" customHeight="1" x14ac:dyDescent="0.25">
      <c r="A5" s="1999"/>
      <c r="B5" s="1140">
        <v>287</v>
      </c>
      <c r="C5" s="1140">
        <v>287</v>
      </c>
      <c r="D5" s="1140">
        <v>300</v>
      </c>
      <c r="E5" s="1140">
        <v>3</v>
      </c>
      <c r="F5" s="1141">
        <v>556</v>
      </c>
    </row>
    <row r="6" spans="1:6" s="18" customFormat="1" ht="20.100000000000001" customHeight="1" x14ac:dyDescent="0.25">
      <c r="A6" s="1999"/>
      <c r="B6" s="1140">
        <v>287</v>
      </c>
      <c r="C6" s="1140">
        <v>592</v>
      </c>
      <c r="D6" s="1140">
        <v>300</v>
      </c>
      <c r="E6" s="1140">
        <v>3</v>
      </c>
      <c r="F6" s="1141">
        <v>862</v>
      </c>
    </row>
    <row r="7" spans="1:6" s="18" customFormat="1" ht="20.100000000000001" customHeight="1" x14ac:dyDescent="0.25">
      <c r="A7" s="1999"/>
      <c r="B7" s="1140">
        <v>490</v>
      </c>
      <c r="C7" s="1140">
        <v>287</v>
      </c>
      <c r="D7" s="1140">
        <v>300</v>
      </c>
      <c r="E7" s="1140">
        <v>5</v>
      </c>
      <c r="F7" s="1141">
        <v>785</v>
      </c>
    </row>
    <row r="8" spans="1:6" s="18" customFormat="1" ht="20.100000000000001" customHeight="1" x14ac:dyDescent="0.25">
      <c r="A8" s="1999"/>
      <c r="B8" s="1140">
        <v>490</v>
      </c>
      <c r="C8" s="1140">
        <v>490</v>
      </c>
      <c r="D8" s="1140">
        <v>300</v>
      </c>
      <c r="E8" s="1140">
        <v>5</v>
      </c>
      <c r="F8" s="1141">
        <v>1018</v>
      </c>
    </row>
    <row r="9" spans="1:6" s="18" customFormat="1" ht="20.100000000000001" customHeight="1" x14ac:dyDescent="0.25">
      <c r="A9" s="1999"/>
      <c r="B9" s="1140">
        <v>592</v>
      </c>
      <c r="C9" s="1140">
        <v>287</v>
      </c>
      <c r="D9" s="1140">
        <v>300</v>
      </c>
      <c r="E9" s="1140">
        <v>6</v>
      </c>
      <c r="F9" s="1141">
        <v>900</v>
      </c>
    </row>
    <row r="10" spans="1:6" s="18" customFormat="1" ht="20.100000000000001" customHeight="1" x14ac:dyDescent="0.25">
      <c r="A10" s="1999"/>
      <c r="B10" s="1140">
        <v>592</v>
      </c>
      <c r="C10" s="1140">
        <v>592</v>
      </c>
      <c r="D10" s="1140">
        <v>300</v>
      </c>
      <c r="E10" s="1140">
        <v>6</v>
      </c>
      <c r="F10" s="1141">
        <v>1417</v>
      </c>
    </row>
    <row r="11" spans="1:6" s="18" customFormat="1" ht="20.100000000000001" customHeight="1" x14ac:dyDescent="0.25">
      <c r="A11" s="1999"/>
      <c r="B11" s="1140">
        <v>592</v>
      </c>
      <c r="C11" s="1140">
        <v>892</v>
      </c>
      <c r="D11" s="1140">
        <v>300</v>
      </c>
      <c r="E11" s="1140">
        <v>6</v>
      </c>
      <c r="F11" s="1141">
        <v>1823</v>
      </c>
    </row>
    <row r="12" spans="1:6" s="18" customFormat="1" ht="20.100000000000001" customHeight="1" x14ac:dyDescent="0.25">
      <c r="A12" s="1999"/>
      <c r="B12" s="1140">
        <v>892</v>
      </c>
      <c r="C12" s="1140">
        <v>287</v>
      </c>
      <c r="D12" s="1140">
        <v>300</v>
      </c>
      <c r="E12" s="1140">
        <v>9</v>
      </c>
      <c r="F12" s="1141">
        <v>1384</v>
      </c>
    </row>
    <row r="13" spans="1:6" s="18" customFormat="1" ht="20.100000000000001" customHeight="1" x14ac:dyDescent="0.25">
      <c r="A13" s="1999"/>
      <c r="B13" s="1140">
        <v>892</v>
      </c>
      <c r="C13" s="1140">
        <v>490</v>
      </c>
      <c r="D13" s="1140">
        <v>300</v>
      </c>
      <c r="E13" s="1140">
        <v>9</v>
      </c>
      <c r="F13" s="1141">
        <v>1706</v>
      </c>
    </row>
    <row r="14" spans="1:6" s="18" customFormat="1" ht="20.100000000000001" customHeight="1" x14ac:dyDescent="0.25">
      <c r="A14" s="1999"/>
      <c r="B14" s="1140">
        <v>287</v>
      </c>
      <c r="C14" s="1140">
        <v>287</v>
      </c>
      <c r="D14" s="1140">
        <v>360</v>
      </c>
      <c r="E14" s="1140">
        <v>3</v>
      </c>
      <c r="F14" s="1141">
        <v>576</v>
      </c>
    </row>
    <row r="15" spans="1:6" s="18" customFormat="1" ht="20.100000000000001" customHeight="1" x14ac:dyDescent="0.25">
      <c r="A15" s="1999"/>
      <c r="B15" s="1140">
        <v>287</v>
      </c>
      <c r="C15" s="1140">
        <v>592</v>
      </c>
      <c r="D15" s="1140">
        <v>360</v>
      </c>
      <c r="E15" s="1140">
        <v>3</v>
      </c>
      <c r="F15" s="1141">
        <v>895</v>
      </c>
    </row>
    <row r="16" spans="1:6" s="18" customFormat="1" ht="20.100000000000001" customHeight="1" x14ac:dyDescent="0.25">
      <c r="A16" s="1999"/>
      <c r="B16" s="1140">
        <v>490</v>
      </c>
      <c r="C16" s="1140">
        <v>490</v>
      </c>
      <c r="D16" s="1140">
        <v>360</v>
      </c>
      <c r="E16" s="1140">
        <v>5</v>
      </c>
      <c r="F16" s="1141">
        <v>1186</v>
      </c>
    </row>
    <row r="17" spans="1:6" s="18" customFormat="1" ht="20.100000000000001" customHeight="1" x14ac:dyDescent="0.25">
      <c r="A17" s="1999"/>
      <c r="B17" s="1140">
        <v>490</v>
      </c>
      <c r="C17" s="1140">
        <v>592</v>
      </c>
      <c r="D17" s="1140">
        <v>360</v>
      </c>
      <c r="E17" s="1140">
        <v>5</v>
      </c>
      <c r="F17" s="1141">
        <v>1326</v>
      </c>
    </row>
    <row r="18" spans="1:6" s="18" customFormat="1" ht="20.100000000000001" customHeight="1" x14ac:dyDescent="0.25">
      <c r="A18" s="1999"/>
      <c r="B18" s="1140">
        <v>490</v>
      </c>
      <c r="C18" s="1140">
        <v>892</v>
      </c>
      <c r="D18" s="1140">
        <v>360</v>
      </c>
      <c r="E18" s="1140">
        <v>5</v>
      </c>
      <c r="F18" s="1141">
        <v>1731</v>
      </c>
    </row>
    <row r="19" spans="1:6" s="18" customFormat="1" ht="20.100000000000001" customHeight="1" x14ac:dyDescent="0.25">
      <c r="A19" s="1999"/>
      <c r="B19" s="1140">
        <v>592</v>
      </c>
      <c r="C19" s="1140">
        <v>287</v>
      </c>
      <c r="D19" s="1140">
        <v>360</v>
      </c>
      <c r="E19" s="1140">
        <v>6</v>
      </c>
      <c r="F19" s="1141">
        <v>941</v>
      </c>
    </row>
    <row r="20" spans="1:6" s="18" customFormat="1" ht="20.100000000000001" customHeight="1" x14ac:dyDescent="0.25">
      <c r="A20" s="1999"/>
      <c r="B20" s="1140">
        <v>592</v>
      </c>
      <c r="C20" s="1140">
        <v>592</v>
      </c>
      <c r="D20" s="1140">
        <v>360</v>
      </c>
      <c r="E20" s="1140">
        <v>6</v>
      </c>
      <c r="F20" s="1141">
        <v>1490</v>
      </c>
    </row>
    <row r="21" spans="1:6" s="18" customFormat="1" ht="20.100000000000001" customHeight="1" x14ac:dyDescent="0.25">
      <c r="A21" s="1999"/>
      <c r="B21" s="1140">
        <v>592</v>
      </c>
      <c r="C21" s="1140">
        <v>892</v>
      </c>
      <c r="D21" s="1140">
        <v>360</v>
      </c>
      <c r="E21" s="1140">
        <v>6</v>
      </c>
      <c r="F21" s="1141">
        <v>1923</v>
      </c>
    </row>
    <row r="22" spans="1:6" s="18" customFormat="1" ht="20.100000000000001" customHeight="1" x14ac:dyDescent="0.25">
      <c r="A22" s="1999"/>
      <c r="B22" s="1140">
        <v>287</v>
      </c>
      <c r="C22" s="1140">
        <v>592</v>
      </c>
      <c r="D22" s="1140">
        <v>500</v>
      </c>
      <c r="E22" s="1140">
        <v>3</v>
      </c>
      <c r="F22" s="1141">
        <v>1083</v>
      </c>
    </row>
    <row r="23" spans="1:6" s="18" customFormat="1" ht="20.100000000000001" customHeight="1" x14ac:dyDescent="0.25">
      <c r="A23" s="1999"/>
      <c r="B23" s="1140">
        <v>500</v>
      </c>
      <c r="C23" s="1140">
        <v>500</v>
      </c>
      <c r="D23" s="1140">
        <v>500</v>
      </c>
      <c r="E23" s="1140">
        <v>5</v>
      </c>
      <c r="F23" s="1141">
        <v>1338</v>
      </c>
    </row>
    <row r="24" spans="1:6" s="18" customFormat="1" ht="20.100000000000001" customHeight="1" x14ac:dyDescent="0.25">
      <c r="A24" s="1999"/>
      <c r="B24" s="1140">
        <v>490</v>
      </c>
      <c r="C24" s="1140">
        <v>490</v>
      </c>
      <c r="D24" s="1140">
        <v>500</v>
      </c>
      <c r="E24" s="1140">
        <v>5</v>
      </c>
      <c r="F24" s="1141">
        <v>1311</v>
      </c>
    </row>
    <row r="25" spans="1:6" s="18" customFormat="1" ht="20.100000000000001" customHeight="1" x14ac:dyDescent="0.25">
      <c r="A25" s="1999"/>
      <c r="B25" s="1140">
        <v>490</v>
      </c>
      <c r="C25" s="1140">
        <v>592</v>
      </c>
      <c r="D25" s="1140">
        <v>500</v>
      </c>
      <c r="E25" s="1140">
        <v>5</v>
      </c>
      <c r="F25" s="1141">
        <v>1468</v>
      </c>
    </row>
    <row r="26" spans="1:6" s="18" customFormat="1" ht="20.100000000000001" customHeight="1" x14ac:dyDescent="0.25">
      <c r="A26" s="1999"/>
      <c r="B26" s="1140">
        <v>592</v>
      </c>
      <c r="C26" s="1140">
        <v>287</v>
      </c>
      <c r="D26" s="1140">
        <v>500</v>
      </c>
      <c r="E26" s="1140">
        <v>6</v>
      </c>
      <c r="F26" s="1141">
        <v>1155</v>
      </c>
    </row>
    <row r="27" spans="1:6" s="18" customFormat="1" ht="20.100000000000001" customHeight="1" x14ac:dyDescent="0.25">
      <c r="A27" s="1999"/>
      <c r="B27" s="1140">
        <v>592</v>
      </c>
      <c r="C27" s="1140">
        <v>592</v>
      </c>
      <c r="D27" s="1140">
        <v>500</v>
      </c>
      <c r="E27" s="1140">
        <v>6</v>
      </c>
      <c r="F27" s="1141">
        <v>1661</v>
      </c>
    </row>
    <row r="28" spans="1:6" s="18" customFormat="1" ht="20.100000000000001" customHeight="1" x14ac:dyDescent="0.25">
      <c r="A28" s="1999"/>
      <c r="B28" s="1140">
        <v>287</v>
      </c>
      <c r="C28" s="1140">
        <v>287</v>
      </c>
      <c r="D28" s="1140">
        <v>600</v>
      </c>
      <c r="E28" s="1140">
        <v>3</v>
      </c>
      <c r="F28" s="1141">
        <v>656</v>
      </c>
    </row>
    <row r="29" spans="1:6" s="18" customFormat="1" ht="20.100000000000001" customHeight="1" x14ac:dyDescent="0.25">
      <c r="A29" s="1999"/>
      <c r="B29" s="1140">
        <v>287</v>
      </c>
      <c r="C29" s="1140">
        <v>592</v>
      </c>
      <c r="D29" s="1140">
        <v>600</v>
      </c>
      <c r="E29" s="1140">
        <v>3</v>
      </c>
      <c r="F29" s="1141">
        <v>1144</v>
      </c>
    </row>
    <row r="30" spans="1:6" s="18" customFormat="1" ht="20.100000000000001" customHeight="1" x14ac:dyDescent="0.25">
      <c r="A30" s="1999"/>
      <c r="B30" s="1140">
        <v>490</v>
      </c>
      <c r="C30" s="1140">
        <v>490</v>
      </c>
      <c r="D30" s="1140">
        <v>600</v>
      </c>
      <c r="E30" s="1140">
        <v>5</v>
      </c>
      <c r="F30" s="1141">
        <v>1400</v>
      </c>
    </row>
    <row r="31" spans="1:6" s="18" customFormat="1" ht="20.100000000000001" customHeight="1" x14ac:dyDescent="0.25">
      <c r="A31" s="1999"/>
      <c r="B31" s="1140">
        <v>592</v>
      </c>
      <c r="C31" s="1140">
        <v>287</v>
      </c>
      <c r="D31" s="1140">
        <v>600</v>
      </c>
      <c r="E31" s="1140">
        <v>6</v>
      </c>
      <c r="F31" s="1141">
        <v>1230</v>
      </c>
    </row>
    <row r="32" spans="1:6" s="18" customFormat="1" ht="20.100000000000001" customHeight="1" thickBot="1" x14ac:dyDescent="0.3">
      <c r="A32" s="1999"/>
      <c r="B32" s="1142">
        <v>592</v>
      </c>
      <c r="C32" s="1142">
        <v>592</v>
      </c>
      <c r="D32" s="1142">
        <v>600</v>
      </c>
      <c r="E32" s="1142">
        <v>6</v>
      </c>
      <c r="F32" s="1143">
        <v>1783</v>
      </c>
    </row>
    <row r="33" spans="1:6" ht="18.75" customHeight="1" thickBot="1" x14ac:dyDescent="0.25">
      <c r="A33" s="2001" t="s">
        <v>1177</v>
      </c>
      <c r="B33" s="2002"/>
      <c r="C33" s="2002"/>
      <c r="D33" s="2002"/>
      <c r="E33" s="2002"/>
      <c r="F33" s="2003"/>
    </row>
    <row r="34" spans="1:6" ht="53.25" customHeight="1" thickBot="1" x14ac:dyDescent="0.25">
      <c r="A34" s="42"/>
      <c r="B34" s="1285" t="s">
        <v>28</v>
      </c>
      <c r="C34" s="1285"/>
      <c r="D34" s="1285"/>
      <c r="E34" s="1285"/>
      <c r="F34" s="1285"/>
    </row>
    <row r="35" spans="1:6" ht="27" thickBot="1" x14ac:dyDescent="0.45">
      <c r="E35" s="1369" t="s">
        <v>29</v>
      </c>
      <c r="F35" s="1396"/>
    </row>
  </sheetData>
  <mergeCells count="7">
    <mergeCell ref="A2:F2"/>
    <mergeCell ref="A3:A32"/>
    <mergeCell ref="A33:F33"/>
    <mergeCell ref="B34:F34"/>
    <mergeCell ref="E35:F35"/>
    <mergeCell ref="B3:D3"/>
    <mergeCell ref="E3:E4"/>
  </mergeCells>
  <hyperlinks>
    <hyperlink ref="E35" location="Содержание!A1" display="&lt;&lt; НАЗАД К СОДЕРЖАНИЮ "/>
  </hyperlinks>
  <pageMargins left="0.47986111111111113" right="0.15972222222222221" top="0" bottom="0" header="0.51180555555555551" footer="0.51180555555555551"/>
  <pageSetup paperSize="9" scale="51" firstPageNumber="0" orientation="portrait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I20"/>
  <sheetViews>
    <sheetView view="pageBreakPreview" zoomScale="80" zoomScaleNormal="100" zoomScaleSheetLayoutView="80" workbookViewId="0">
      <pane xSplit="7" ySplit="4" topLeftCell="H5" activePane="bottomRight" state="frozen"/>
      <selection activeCell="A67" sqref="A67:XFD67"/>
      <selection pane="topRight" activeCell="A67" sqref="A67:XFD67"/>
      <selection pane="bottomLeft" activeCell="A67" sqref="A67:XFD67"/>
      <selection pane="bottomRight" activeCell="A2" sqref="A2:I2"/>
    </sheetView>
  </sheetViews>
  <sheetFormatPr defaultRowHeight="12.75" x14ac:dyDescent="0.2"/>
  <cols>
    <col min="1" max="1" width="26.5703125" style="1" customWidth="1"/>
    <col min="2" max="2" width="20.28515625" style="1" customWidth="1"/>
    <col min="3" max="3" width="13.42578125" style="1" customWidth="1"/>
    <col min="4" max="4" width="17.7109375" style="1" customWidth="1"/>
    <col min="5" max="5" width="15.140625" style="1" customWidth="1"/>
    <col min="6" max="6" width="13" style="1" customWidth="1"/>
    <col min="7" max="8" width="13.85546875" style="1" customWidth="1"/>
    <col min="9" max="9" width="13.42578125" style="1" customWidth="1"/>
    <col min="10" max="10" width="5" style="1" customWidth="1"/>
    <col min="11" max="16384" width="9.140625" style="1"/>
  </cols>
  <sheetData>
    <row r="1" spans="1:9" ht="161.25" customHeight="1" thickBot="1" x14ac:dyDescent="0.25">
      <c r="A1" s="12"/>
      <c r="B1" s="13"/>
      <c r="C1" s="13"/>
      <c r="D1" s="13"/>
      <c r="E1" s="13"/>
      <c r="F1" s="13"/>
      <c r="G1" s="13"/>
    </row>
    <row r="2" spans="1:9" ht="44.25" customHeight="1" thickBot="1" x14ac:dyDescent="0.25">
      <c r="A2" s="1328" t="s">
        <v>89</v>
      </c>
      <c r="B2" s="1329"/>
      <c r="C2" s="1329"/>
      <c r="D2" s="1329"/>
      <c r="E2" s="1329"/>
      <c r="F2" s="1329"/>
      <c r="G2" s="1329"/>
      <c r="H2" s="1329"/>
      <c r="I2" s="1330"/>
    </row>
    <row r="3" spans="1:9" ht="43.5" customHeight="1" x14ac:dyDescent="0.2">
      <c r="A3" s="1334" t="s">
        <v>26</v>
      </c>
      <c r="B3" s="1307"/>
      <c r="C3" s="1337" t="s">
        <v>10</v>
      </c>
      <c r="D3" s="1337" t="s">
        <v>12</v>
      </c>
      <c r="E3" s="1337" t="s">
        <v>65</v>
      </c>
      <c r="F3" s="1337" t="s">
        <v>64</v>
      </c>
      <c r="G3" s="1339" t="s">
        <v>45</v>
      </c>
      <c r="H3" s="1332" t="s">
        <v>87</v>
      </c>
      <c r="I3" s="1333"/>
    </row>
    <row r="4" spans="1:9" ht="45.75" customHeight="1" thickBot="1" x14ac:dyDescent="0.25">
      <c r="A4" s="1335"/>
      <c r="B4" s="1336"/>
      <c r="C4" s="1338"/>
      <c r="D4" s="1338"/>
      <c r="E4" s="1338"/>
      <c r="F4" s="1338"/>
      <c r="G4" s="1340"/>
      <c r="H4" s="43" t="s">
        <v>63</v>
      </c>
      <c r="I4" s="44" t="s">
        <v>88</v>
      </c>
    </row>
    <row r="5" spans="1:9" ht="20.100000000000001" customHeight="1" x14ac:dyDescent="0.2">
      <c r="A5" s="1305"/>
      <c r="B5" s="1358" t="s">
        <v>75</v>
      </c>
      <c r="C5" s="1351">
        <v>8.2000000000000003E-2</v>
      </c>
      <c r="D5" s="1345">
        <v>2300</v>
      </c>
      <c r="E5" s="1345">
        <v>250</v>
      </c>
      <c r="F5" s="1345">
        <v>310</v>
      </c>
      <c r="G5" s="1343">
        <v>5032</v>
      </c>
      <c r="H5" s="579" t="s">
        <v>83</v>
      </c>
      <c r="I5" s="1159">
        <v>3229</v>
      </c>
    </row>
    <row r="6" spans="1:9" ht="20.100000000000001" customHeight="1" x14ac:dyDescent="0.2">
      <c r="A6" s="1305"/>
      <c r="B6" s="1349"/>
      <c r="C6" s="1352"/>
      <c r="D6" s="1346"/>
      <c r="E6" s="1346"/>
      <c r="F6" s="1346"/>
      <c r="G6" s="1343"/>
      <c r="H6" s="580" t="s">
        <v>84</v>
      </c>
      <c r="I6" s="1159">
        <v>3370</v>
      </c>
    </row>
    <row r="7" spans="1:9" ht="20.100000000000001" customHeight="1" x14ac:dyDescent="0.2">
      <c r="A7" s="1305"/>
      <c r="B7" s="1349" t="s">
        <v>76</v>
      </c>
      <c r="C7" s="1352">
        <v>8.2000000000000003E-2</v>
      </c>
      <c r="D7" s="1346">
        <v>2300</v>
      </c>
      <c r="E7" s="1346">
        <v>320</v>
      </c>
      <c r="F7" s="1346">
        <v>310</v>
      </c>
      <c r="G7" s="1343">
        <v>5043</v>
      </c>
      <c r="H7" s="580" t="s">
        <v>83</v>
      </c>
      <c r="I7" s="1159">
        <v>3229</v>
      </c>
    </row>
    <row r="8" spans="1:9" ht="20.100000000000001" customHeight="1" x14ac:dyDescent="0.2">
      <c r="A8" s="1305"/>
      <c r="B8" s="1349"/>
      <c r="C8" s="1352"/>
      <c r="D8" s="1346"/>
      <c r="E8" s="1346"/>
      <c r="F8" s="1346"/>
      <c r="G8" s="1343"/>
      <c r="H8" s="580" t="s">
        <v>84</v>
      </c>
      <c r="I8" s="1159">
        <v>3370</v>
      </c>
    </row>
    <row r="9" spans="1:9" ht="20.100000000000001" customHeight="1" x14ac:dyDescent="0.2">
      <c r="A9" s="1305"/>
      <c r="B9" s="1349" t="s">
        <v>77</v>
      </c>
      <c r="C9" s="1352">
        <v>8.5000000000000006E-2</v>
      </c>
      <c r="D9" s="1346">
        <v>2700</v>
      </c>
      <c r="E9" s="1346">
        <v>700</v>
      </c>
      <c r="F9" s="1346">
        <v>420</v>
      </c>
      <c r="G9" s="1343">
        <v>5845</v>
      </c>
      <c r="H9" s="580" t="s">
        <v>83</v>
      </c>
      <c r="I9" s="1159">
        <v>3229</v>
      </c>
    </row>
    <row r="10" spans="1:9" ht="20.100000000000001" customHeight="1" x14ac:dyDescent="0.2">
      <c r="A10" s="1305"/>
      <c r="B10" s="1349"/>
      <c r="C10" s="1352"/>
      <c r="D10" s="1346"/>
      <c r="E10" s="1346"/>
      <c r="F10" s="1346"/>
      <c r="G10" s="1343"/>
      <c r="H10" s="580" t="s">
        <v>84</v>
      </c>
      <c r="I10" s="1159">
        <v>3370</v>
      </c>
    </row>
    <row r="11" spans="1:9" ht="20.100000000000001" customHeight="1" x14ac:dyDescent="0.2">
      <c r="A11" s="1305"/>
      <c r="B11" s="1349" t="s">
        <v>78</v>
      </c>
      <c r="C11" s="1353">
        <v>0.13500000000000001</v>
      </c>
      <c r="D11" s="1346">
        <v>2650</v>
      </c>
      <c r="E11" s="1346">
        <v>950</v>
      </c>
      <c r="F11" s="1346">
        <v>500</v>
      </c>
      <c r="G11" s="1343">
        <v>6556</v>
      </c>
      <c r="H11" s="580" t="s">
        <v>85</v>
      </c>
      <c r="I11" s="1159">
        <v>3329</v>
      </c>
    </row>
    <row r="12" spans="1:9" ht="20.100000000000001" customHeight="1" x14ac:dyDescent="0.2">
      <c r="A12" s="1305"/>
      <c r="B12" s="1349"/>
      <c r="C12" s="1353"/>
      <c r="D12" s="1346"/>
      <c r="E12" s="1346"/>
      <c r="F12" s="1346"/>
      <c r="G12" s="1343"/>
      <c r="H12" s="580" t="s">
        <v>86</v>
      </c>
      <c r="I12" s="1159">
        <v>3432</v>
      </c>
    </row>
    <row r="13" spans="1:9" ht="20.100000000000001" customHeight="1" x14ac:dyDescent="0.2">
      <c r="A13" s="1305"/>
      <c r="B13" s="1349" t="s">
        <v>79</v>
      </c>
      <c r="C13" s="1353">
        <v>0.13500000000000001</v>
      </c>
      <c r="D13" s="1346">
        <v>2650</v>
      </c>
      <c r="E13" s="1346">
        <v>950</v>
      </c>
      <c r="F13" s="1346">
        <v>500</v>
      </c>
      <c r="G13" s="1343">
        <v>7059</v>
      </c>
      <c r="H13" s="580" t="s">
        <v>85</v>
      </c>
      <c r="I13" s="1159">
        <v>3329</v>
      </c>
    </row>
    <row r="14" spans="1:9" ht="20.100000000000001" customHeight="1" x14ac:dyDescent="0.2">
      <c r="A14" s="1305"/>
      <c r="B14" s="1349"/>
      <c r="C14" s="1353"/>
      <c r="D14" s="1346"/>
      <c r="E14" s="1346"/>
      <c r="F14" s="1346"/>
      <c r="G14" s="1343"/>
      <c r="H14" s="580" t="s">
        <v>86</v>
      </c>
      <c r="I14" s="1159">
        <v>3432</v>
      </c>
    </row>
    <row r="15" spans="1:9" ht="20.100000000000001" customHeight="1" x14ac:dyDescent="0.2">
      <c r="A15" s="1305"/>
      <c r="B15" s="1349" t="s">
        <v>80</v>
      </c>
      <c r="C15" s="1354">
        <v>0.22500000000000001</v>
      </c>
      <c r="D15" s="1347">
        <v>2700</v>
      </c>
      <c r="E15" s="1347">
        <v>1800</v>
      </c>
      <c r="F15" s="1347">
        <v>700</v>
      </c>
      <c r="G15" s="1343">
        <v>10302</v>
      </c>
      <c r="H15" s="580" t="s">
        <v>85</v>
      </c>
      <c r="I15" s="1159">
        <v>3329</v>
      </c>
    </row>
    <row r="16" spans="1:9" ht="20.100000000000001" customHeight="1" x14ac:dyDescent="0.2">
      <c r="A16" s="1305"/>
      <c r="B16" s="1349"/>
      <c r="C16" s="1355"/>
      <c r="D16" s="1345"/>
      <c r="E16" s="1345"/>
      <c r="F16" s="1345"/>
      <c r="G16" s="1343"/>
      <c r="H16" s="580" t="s">
        <v>86</v>
      </c>
      <c r="I16" s="1159">
        <v>3432</v>
      </c>
    </row>
    <row r="17" spans="1:9" ht="20.100000000000001" customHeight="1" x14ac:dyDescent="0.2">
      <c r="A17" s="1305"/>
      <c r="B17" s="1349" t="s">
        <v>81</v>
      </c>
      <c r="C17" s="1356" t="s">
        <v>82</v>
      </c>
      <c r="D17" s="1346">
        <v>1400</v>
      </c>
      <c r="E17" s="1341">
        <v>2500</v>
      </c>
      <c r="F17" s="1341">
        <v>550</v>
      </c>
      <c r="G17" s="1343">
        <v>23400</v>
      </c>
      <c r="H17" s="580" t="s">
        <v>85</v>
      </c>
      <c r="I17" s="1159">
        <v>3329</v>
      </c>
    </row>
    <row r="18" spans="1:9" ht="20.100000000000001" customHeight="1" thickBot="1" x14ac:dyDescent="0.25">
      <c r="A18" s="1306"/>
      <c r="B18" s="1350"/>
      <c r="C18" s="1357"/>
      <c r="D18" s="1348"/>
      <c r="E18" s="1342"/>
      <c r="F18" s="1342"/>
      <c r="G18" s="1344"/>
      <c r="H18" s="581" t="s">
        <v>86</v>
      </c>
      <c r="I18" s="1159">
        <v>3432</v>
      </c>
    </row>
    <row r="19" spans="1:9" ht="53.25" customHeight="1" thickBot="1" x14ac:dyDescent="0.25">
      <c r="A19" s="42"/>
      <c r="B19" s="1331" t="s">
        <v>28</v>
      </c>
      <c r="C19" s="1331"/>
      <c r="D19" s="1331"/>
      <c r="E19" s="1331"/>
      <c r="F19" s="1331"/>
      <c r="G19" s="1331"/>
      <c r="H19" s="1331"/>
      <c r="I19" s="1331"/>
    </row>
    <row r="20" spans="1:9" ht="27" thickBot="1" x14ac:dyDescent="0.45">
      <c r="F20" s="1286" t="s">
        <v>29</v>
      </c>
      <c r="G20" s="1287"/>
      <c r="H20" s="1287"/>
      <c r="I20" s="1288"/>
    </row>
  </sheetData>
  <mergeCells count="53">
    <mergeCell ref="A5:A18"/>
    <mergeCell ref="B17:B18"/>
    <mergeCell ref="C5:C6"/>
    <mergeCell ref="C7:C8"/>
    <mergeCell ref="C9:C10"/>
    <mergeCell ref="C11:C12"/>
    <mergeCell ref="C13:C14"/>
    <mergeCell ref="C15:C16"/>
    <mergeCell ref="C17:C18"/>
    <mergeCell ref="B5:B6"/>
    <mergeCell ref="B7:B8"/>
    <mergeCell ref="B9:B10"/>
    <mergeCell ref="B11:B12"/>
    <mergeCell ref="B13:B14"/>
    <mergeCell ref="B15:B16"/>
    <mergeCell ref="D17:D18"/>
    <mergeCell ref="E5:E6"/>
    <mergeCell ref="E7:E8"/>
    <mergeCell ref="E9:E10"/>
    <mergeCell ref="E11:E12"/>
    <mergeCell ref="E13:E14"/>
    <mergeCell ref="E15:E16"/>
    <mergeCell ref="E17:E18"/>
    <mergeCell ref="D5:D6"/>
    <mergeCell ref="D7:D8"/>
    <mergeCell ref="D9:D10"/>
    <mergeCell ref="D11:D12"/>
    <mergeCell ref="D13:D14"/>
    <mergeCell ref="D15:D16"/>
    <mergeCell ref="G15:G16"/>
    <mergeCell ref="G17:G18"/>
    <mergeCell ref="F5:F6"/>
    <mergeCell ref="F7:F8"/>
    <mergeCell ref="F9:F10"/>
    <mergeCell ref="F11:F12"/>
    <mergeCell ref="F13:F14"/>
    <mergeCell ref="F15:F16"/>
    <mergeCell ref="A2:I2"/>
    <mergeCell ref="F20:I20"/>
    <mergeCell ref="B19:I19"/>
    <mergeCell ref="H3:I3"/>
    <mergeCell ref="A3:B4"/>
    <mergeCell ref="C3:C4"/>
    <mergeCell ref="D3:D4"/>
    <mergeCell ref="E3:E4"/>
    <mergeCell ref="F3:F4"/>
    <mergeCell ref="G3:G4"/>
    <mergeCell ref="F17:F18"/>
    <mergeCell ref="G5:G6"/>
    <mergeCell ref="G7:G8"/>
    <mergeCell ref="G9:G10"/>
    <mergeCell ref="G11:G12"/>
    <mergeCell ref="G13:G14"/>
  </mergeCells>
  <hyperlinks>
    <hyperlink ref="F20:I20" location="Содержание!A1" display="&lt;&lt; НАЗАД К СОДЕРЖАНИЮ "/>
  </hyperlinks>
  <pageMargins left="0.47986111111111113" right="0.15972222222222221" top="0" bottom="0" header="0.51180555555555551" footer="0.51180555555555551"/>
  <pageSetup paperSize="9" scale="51" firstPageNumber="0" orientation="portrait" horizontalDpi="300" verticalDpi="300" r:id="rId1"/>
  <headerFooter alignWithMargins="0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F47"/>
  <sheetViews>
    <sheetView view="pageBreakPreview" zoomScale="80" zoomScaleNormal="100" zoomScaleSheetLayoutView="80" workbookViewId="0">
      <pane xSplit="3" ySplit="3" topLeftCell="D4" activePane="bottomRight" state="frozen"/>
      <selection activeCell="A67" sqref="A67:XFD67"/>
      <selection pane="topRight" activeCell="A67" sqref="A67:XFD67"/>
      <selection pane="bottomLeft" activeCell="A67" sqref="A67:XFD67"/>
      <selection pane="bottomRight" activeCell="A67" sqref="A67:XFD67"/>
    </sheetView>
  </sheetViews>
  <sheetFormatPr defaultRowHeight="12.75" x14ac:dyDescent="0.2"/>
  <cols>
    <col min="1" max="1" width="29.7109375" style="1" customWidth="1"/>
    <col min="2" max="2" width="22.42578125" style="1" customWidth="1"/>
    <col min="3" max="5" width="23.7109375" style="1" customWidth="1"/>
    <col min="6" max="6" width="23.85546875" style="1" customWidth="1"/>
    <col min="7" max="7" width="9.140625" style="1"/>
    <col min="8" max="8" width="5" style="1" customWidth="1"/>
    <col min="9" max="16384" width="9.140625" style="1"/>
  </cols>
  <sheetData>
    <row r="1" spans="1:6" ht="161.25" customHeight="1" thickBot="1" x14ac:dyDescent="0.25">
      <c r="A1" s="12"/>
      <c r="B1" s="13"/>
      <c r="C1" s="13"/>
      <c r="D1" s="13"/>
      <c r="E1" s="13"/>
    </row>
    <row r="2" spans="1:6" ht="44.25" customHeight="1" thickBot="1" x14ac:dyDescent="0.25">
      <c r="A2" s="1328" t="s">
        <v>1178</v>
      </c>
      <c r="B2" s="1329"/>
      <c r="C2" s="1329"/>
      <c r="D2" s="1329"/>
      <c r="E2" s="1329"/>
      <c r="F2" s="1330"/>
    </row>
    <row r="3" spans="1:6" ht="43.5" customHeight="1" thickBot="1" x14ac:dyDescent="0.25">
      <c r="A3" s="2109"/>
      <c r="B3" s="2120" t="s">
        <v>63</v>
      </c>
      <c r="C3" s="2121"/>
      <c r="D3" s="158" t="s">
        <v>1231</v>
      </c>
      <c r="E3" s="158" t="s">
        <v>1285</v>
      </c>
      <c r="F3" s="159" t="s">
        <v>45</v>
      </c>
    </row>
    <row r="4" spans="1:6" s="18" customFormat="1" ht="20.100000000000001" customHeight="1" x14ac:dyDescent="0.25">
      <c r="A4" s="2110"/>
      <c r="B4" s="2112" t="s">
        <v>1179</v>
      </c>
      <c r="C4" s="2113"/>
      <c r="D4" s="383">
        <v>0.6</v>
      </c>
      <c r="E4" s="160">
        <v>220</v>
      </c>
      <c r="F4" s="238">
        <v>2865</v>
      </c>
    </row>
    <row r="5" spans="1:6" s="18" customFormat="1" ht="20.100000000000001" customHeight="1" x14ac:dyDescent="0.25">
      <c r="A5" s="2110"/>
      <c r="B5" s="2114" t="s">
        <v>1180</v>
      </c>
      <c r="C5" s="2115"/>
      <c r="D5" s="384" t="s">
        <v>1181</v>
      </c>
      <c r="E5" s="161">
        <v>220</v>
      </c>
      <c r="F5" s="235">
        <v>3452</v>
      </c>
    </row>
    <row r="6" spans="1:6" s="18" customFormat="1" ht="20.100000000000001" customHeight="1" x14ac:dyDescent="0.25">
      <c r="A6" s="2110"/>
      <c r="B6" s="2114" t="s">
        <v>1182</v>
      </c>
      <c r="C6" s="2115"/>
      <c r="D6" s="384">
        <v>1.8</v>
      </c>
      <c r="E6" s="161">
        <v>220</v>
      </c>
      <c r="F6" s="235">
        <v>4180</v>
      </c>
    </row>
    <row r="7" spans="1:6" s="18" customFormat="1" ht="20.100000000000001" customHeight="1" thickBot="1" x14ac:dyDescent="0.3">
      <c r="A7" s="2110"/>
      <c r="B7" s="2116" t="s">
        <v>1183</v>
      </c>
      <c r="C7" s="2117"/>
      <c r="D7" s="385" t="s">
        <v>1184</v>
      </c>
      <c r="E7" s="162">
        <v>220</v>
      </c>
      <c r="F7" s="237">
        <v>4745</v>
      </c>
    </row>
    <row r="8" spans="1:6" s="18" customFormat="1" ht="20.100000000000001" customHeight="1" x14ac:dyDescent="0.25">
      <c r="A8" s="2110"/>
      <c r="B8" s="2112" t="s">
        <v>1185</v>
      </c>
      <c r="C8" s="2113"/>
      <c r="D8" s="383">
        <v>0.8</v>
      </c>
      <c r="E8" s="160">
        <v>220</v>
      </c>
      <c r="F8" s="238">
        <v>3064</v>
      </c>
    </row>
    <row r="9" spans="1:6" s="18" customFormat="1" ht="20.100000000000001" customHeight="1" x14ac:dyDescent="0.25">
      <c r="A9" s="2110"/>
      <c r="B9" s="2114" t="s">
        <v>1186</v>
      </c>
      <c r="C9" s="2115"/>
      <c r="D9" s="384">
        <v>1.6</v>
      </c>
      <c r="E9" s="161">
        <v>220</v>
      </c>
      <c r="F9" s="235">
        <v>3672</v>
      </c>
    </row>
    <row r="10" spans="1:6" s="18" customFormat="1" ht="20.100000000000001" customHeight="1" x14ac:dyDescent="0.25">
      <c r="A10" s="2110"/>
      <c r="B10" s="2114" t="s">
        <v>1187</v>
      </c>
      <c r="C10" s="2115"/>
      <c r="D10" s="384">
        <v>2</v>
      </c>
      <c r="E10" s="161">
        <v>220</v>
      </c>
      <c r="F10" s="235">
        <v>3676</v>
      </c>
    </row>
    <row r="11" spans="1:6" s="18" customFormat="1" ht="20.100000000000001" customHeight="1" x14ac:dyDescent="0.25">
      <c r="A11" s="2110"/>
      <c r="B11" s="2114" t="s">
        <v>1188</v>
      </c>
      <c r="C11" s="2115"/>
      <c r="D11" s="384" t="s">
        <v>1184</v>
      </c>
      <c r="E11" s="161">
        <v>220</v>
      </c>
      <c r="F11" s="235">
        <v>4422</v>
      </c>
    </row>
    <row r="12" spans="1:6" s="18" customFormat="1" ht="20.100000000000001" customHeight="1" thickBot="1" x14ac:dyDescent="0.3">
      <c r="A12" s="2110"/>
      <c r="B12" s="2116" t="s">
        <v>1189</v>
      </c>
      <c r="C12" s="2117"/>
      <c r="D12" s="385" t="s">
        <v>1190</v>
      </c>
      <c r="E12" s="162">
        <v>220</v>
      </c>
      <c r="F12" s="237">
        <v>4431</v>
      </c>
    </row>
    <row r="13" spans="1:6" s="18" customFormat="1" ht="20.100000000000001" customHeight="1" x14ac:dyDescent="0.25">
      <c r="A13" s="2110"/>
      <c r="B13" s="2112" t="s">
        <v>1191</v>
      </c>
      <c r="C13" s="2113"/>
      <c r="D13" s="383" t="s">
        <v>1192</v>
      </c>
      <c r="E13" s="160">
        <v>220</v>
      </c>
      <c r="F13" s="238">
        <v>3314</v>
      </c>
    </row>
    <row r="14" spans="1:6" s="18" customFormat="1" ht="20.100000000000001" customHeight="1" x14ac:dyDescent="0.25">
      <c r="A14" s="2110"/>
      <c r="B14" s="2114" t="s">
        <v>1193</v>
      </c>
      <c r="C14" s="2115"/>
      <c r="D14" s="384">
        <v>2</v>
      </c>
      <c r="E14" s="161">
        <v>220</v>
      </c>
      <c r="F14" s="235">
        <v>4076</v>
      </c>
    </row>
    <row r="15" spans="1:6" s="18" customFormat="1" ht="20.100000000000001" customHeight="1" x14ac:dyDescent="0.25">
      <c r="A15" s="2110"/>
      <c r="B15" s="2114" t="s">
        <v>1194</v>
      </c>
      <c r="C15" s="2115"/>
      <c r="D15" s="384" t="s">
        <v>1190</v>
      </c>
      <c r="E15" s="161">
        <v>220</v>
      </c>
      <c r="F15" s="235">
        <v>4481</v>
      </c>
    </row>
    <row r="16" spans="1:6" s="18" customFormat="1" ht="20.100000000000001" customHeight="1" thickBot="1" x14ac:dyDescent="0.3">
      <c r="A16" s="2110"/>
      <c r="B16" s="2116" t="s">
        <v>1195</v>
      </c>
      <c r="C16" s="2117"/>
      <c r="D16" s="385">
        <v>4.5</v>
      </c>
      <c r="E16" s="162">
        <v>380</v>
      </c>
      <c r="F16" s="237">
        <v>4979</v>
      </c>
    </row>
    <row r="17" spans="1:6" s="18" customFormat="1" ht="20.100000000000001" customHeight="1" x14ac:dyDescent="0.25">
      <c r="A17" s="2110"/>
      <c r="B17" s="2112" t="s">
        <v>1196</v>
      </c>
      <c r="C17" s="2113"/>
      <c r="D17" s="383" t="s">
        <v>1192</v>
      </c>
      <c r="E17" s="160">
        <v>220</v>
      </c>
      <c r="F17" s="238">
        <v>3573</v>
      </c>
    </row>
    <row r="18" spans="1:6" s="18" customFormat="1" ht="20.100000000000001" customHeight="1" x14ac:dyDescent="0.25">
      <c r="A18" s="2110"/>
      <c r="B18" s="2114" t="s">
        <v>1197</v>
      </c>
      <c r="C18" s="2115"/>
      <c r="D18" s="384">
        <v>2</v>
      </c>
      <c r="E18" s="161">
        <v>220</v>
      </c>
      <c r="F18" s="235">
        <v>3579</v>
      </c>
    </row>
    <row r="19" spans="1:6" s="18" customFormat="1" ht="20.100000000000001" customHeight="1" x14ac:dyDescent="0.25">
      <c r="A19" s="2110"/>
      <c r="B19" s="2114" t="s">
        <v>1198</v>
      </c>
      <c r="C19" s="2115"/>
      <c r="D19" s="384" t="s">
        <v>1190</v>
      </c>
      <c r="E19" s="161">
        <v>220</v>
      </c>
      <c r="F19" s="235">
        <v>4360</v>
      </c>
    </row>
    <row r="20" spans="1:6" s="18" customFormat="1" ht="20.100000000000001" customHeight="1" x14ac:dyDescent="0.25">
      <c r="A20" s="2110"/>
      <c r="B20" s="2114" t="s">
        <v>1199</v>
      </c>
      <c r="C20" s="2115"/>
      <c r="D20" s="384">
        <v>4</v>
      </c>
      <c r="E20" s="161">
        <v>380</v>
      </c>
      <c r="F20" s="235">
        <v>5172</v>
      </c>
    </row>
    <row r="21" spans="1:6" s="18" customFormat="1" ht="20.100000000000001" customHeight="1" x14ac:dyDescent="0.25">
      <c r="A21" s="2110"/>
      <c r="B21" s="2114" t="s">
        <v>1200</v>
      </c>
      <c r="C21" s="2115"/>
      <c r="D21" s="384" t="s">
        <v>1201</v>
      </c>
      <c r="E21" s="161">
        <v>380</v>
      </c>
      <c r="F21" s="235">
        <v>5299</v>
      </c>
    </row>
    <row r="22" spans="1:6" s="18" customFormat="1" ht="20.100000000000001" customHeight="1" thickBot="1" x14ac:dyDescent="0.3">
      <c r="A22" s="2110"/>
      <c r="B22" s="2116" t="s">
        <v>1202</v>
      </c>
      <c r="C22" s="2117"/>
      <c r="D22" s="385">
        <v>6</v>
      </c>
      <c r="E22" s="162">
        <v>380</v>
      </c>
      <c r="F22" s="237">
        <v>5368</v>
      </c>
    </row>
    <row r="23" spans="1:6" s="18" customFormat="1" ht="20.100000000000001" customHeight="1" x14ac:dyDescent="0.25">
      <c r="A23" s="2110"/>
      <c r="B23" s="2112" t="s">
        <v>1203</v>
      </c>
      <c r="C23" s="2113"/>
      <c r="D23" s="383">
        <v>1.5</v>
      </c>
      <c r="E23" s="160">
        <v>220</v>
      </c>
      <c r="F23" s="238">
        <v>3784</v>
      </c>
    </row>
    <row r="24" spans="1:6" s="18" customFormat="1" ht="20.100000000000001" customHeight="1" x14ac:dyDescent="0.25">
      <c r="A24" s="2110"/>
      <c r="B24" s="2114" t="s">
        <v>1204</v>
      </c>
      <c r="C24" s="2115"/>
      <c r="D24" s="384">
        <v>2</v>
      </c>
      <c r="E24" s="161">
        <v>220</v>
      </c>
      <c r="F24" s="235">
        <v>3986</v>
      </c>
    </row>
    <row r="25" spans="1:6" s="18" customFormat="1" ht="20.100000000000001" customHeight="1" x14ac:dyDescent="0.25">
      <c r="A25" s="2110"/>
      <c r="B25" s="2114" t="s">
        <v>1205</v>
      </c>
      <c r="C25" s="2115"/>
      <c r="D25" s="384" t="s">
        <v>1190</v>
      </c>
      <c r="E25" s="161">
        <v>220</v>
      </c>
      <c r="F25" s="235">
        <v>4308</v>
      </c>
    </row>
    <row r="26" spans="1:6" s="18" customFormat="1" ht="20.100000000000001" customHeight="1" x14ac:dyDescent="0.25">
      <c r="A26" s="2110"/>
      <c r="B26" s="2118" t="s">
        <v>1206</v>
      </c>
      <c r="C26" s="2119"/>
      <c r="D26" s="386">
        <v>4</v>
      </c>
      <c r="E26" s="163">
        <v>380</v>
      </c>
      <c r="F26" s="236">
        <v>5414</v>
      </c>
    </row>
    <row r="27" spans="1:6" s="18" customFormat="1" ht="20.100000000000001" customHeight="1" x14ac:dyDescent="0.25">
      <c r="A27" s="2110"/>
      <c r="B27" s="2118" t="s">
        <v>1207</v>
      </c>
      <c r="C27" s="2119"/>
      <c r="D27" s="386">
        <v>4.5</v>
      </c>
      <c r="E27" s="163">
        <v>380</v>
      </c>
      <c r="F27" s="236">
        <v>5613</v>
      </c>
    </row>
    <row r="28" spans="1:6" s="18" customFormat="1" ht="20.100000000000001" customHeight="1" x14ac:dyDescent="0.25">
      <c r="A28" s="2110"/>
      <c r="B28" s="2114" t="s">
        <v>1208</v>
      </c>
      <c r="C28" s="2115"/>
      <c r="D28" s="384" t="s">
        <v>1209</v>
      </c>
      <c r="E28" s="161">
        <v>380</v>
      </c>
      <c r="F28" s="235">
        <v>7216</v>
      </c>
    </row>
    <row r="29" spans="1:6" s="18" customFormat="1" ht="20.100000000000001" customHeight="1" x14ac:dyDescent="0.25">
      <c r="A29" s="2110"/>
      <c r="B29" s="2114" t="s">
        <v>1210</v>
      </c>
      <c r="C29" s="2115"/>
      <c r="D29" s="384" t="s">
        <v>1211</v>
      </c>
      <c r="E29" s="161">
        <v>380</v>
      </c>
      <c r="F29" s="235">
        <v>8062</v>
      </c>
    </row>
    <row r="30" spans="1:6" s="18" customFormat="1" ht="20.100000000000001" customHeight="1" thickBot="1" x14ac:dyDescent="0.3">
      <c r="A30" s="2110"/>
      <c r="B30" s="2116" t="s">
        <v>1212</v>
      </c>
      <c r="C30" s="2117"/>
      <c r="D30" s="385" t="s">
        <v>1213</v>
      </c>
      <c r="E30" s="162">
        <v>380</v>
      </c>
      <c r="F30" s="237">
        <v>9755</v>
      </c>
    </row>
    <row r="31" spans="1:6" s="18" customFormat="1" ht="20.100000000000001" customHeight="1" x14ac:dyDescent="0.25">
      <c r="A31" s="2110"/>
      <c r="B31" s="2112" t="s">
        <v>1214</v>
      </c>
      <c r="C31" s="2113"/>
      <c r="D31" s="383">
        <v>2</v>
      </c>
      <c r="E31" s="160">
        <v>220</v>
      </c>
      <c r="F31" s="238">
        <v>4490</v>
      </c>
    </row>
    <row r="32" spans="1:6" s="18" customFormat="1" ht="20.100000000000001" customHeight="1" x14ac:dyDescent="0.25">
      <c r="A32" s="2110"/>
      <c r="B32" s="2114" t="s">
        <v>1215</v>
      </c>
      <c r="C32" s="2115"/>
      <c r="D32" s="384" t="s">
        <v>1190</v>
      </c>
      <c r="E32" s="161">
        <v>220</v>
      </c>
      <c r="F32" s="235">
        <v>4799</v>
      </c>
    </row>
    <row r="33" spans="1:6" s="18" customFormat="1" ht="20.100000000000001" customHeight="1" x14ac:dyDescent="0.25">
      <c r="A33" s="2110"/>
      <c r="B33" s="2118" t="s">
        <v>1216</v>
      </c>
      <c r="C33" s="2119"/>
      <c r="D33" s="386">
        <v>4</v>
      </c>
      <c r="E33" s="163">
        <v>380</v>
      </c>
      <c r="F33" s="236">
        <v>5666</v>
      </c>
    </row>
    <row r="34" spans="1:6" s="18" customFormat="1" ht="20.100000000000001" customHeight="1" x14ac:dyDescent="0.25">
      <c r="A34" s="2110"/>
      <c r="B34" s="2118" t="s">
        <v>1217</v>
      </c>
      <c r="C34" s="2119"/>
      <c r="D34" s="386">
        <v>5</v>
      </c>
      <c r="E34" s="163">
        <v>380</v>
      </c>
      <c r="F34" s="236">
        <v>5931</v>
      </c>
    </row>
    <row r="35" spans="1:6" s="18" customFormat="1" ht="20.100000000000001" customHeight="1" x14ac:dyDescent="0.25">
      <c r="A35" s="2110"/>
      <c r="B35" s="2118" t="s">
        <v>1218</v>
      </c>
      <c r="C35" s="2119"/>
      <c r="D35" s="386" t="s">
        <v>1209</v>
      </c>
      <c r="E35" s="163">
        <v>380</v>
      </c>
      <c r="F35" s="236">
        <v>6873</v>
      </c>
    </row>
    <row r="36" spans="1:6" s="18" customFormat="1" ht="20.100000000000001" customHeight="1" x14ac:dyDescent="0.25">
      <c r="A36" s="2110"/>
      <c r="B36" s="2118" t="s">
        <v>1219</v>
      </c>
      <c r="C36" s="2119"/>
      <c r="D36" s="386" t="s">
        <v>1211</v>
      </c>
      <c r="E36" s="163">
        <v>380</v>
      </c>
      <c r="F36" s="236">
        <v>7801</v>
      </c>
    </row>
    <row r="37" spans="1:6" s="18" customFormat="1" ht="20.100000000000001" customHeight="1" x14ac:dyDescent="0.25">
      <c r="A37" s="2110"/>
      <c r="B37" s="2114" t="s">
        <v>1220</v>
      </c>
      <c r="C37" s="2115"/>
      <c r="D37" s="384" t="s">
        <v>1213</v>
      </c>
      <c r="E37" s="161">
        <v>380</v>
      </c>
      <c r="F37" s="235">
        <v>10285</v>
      </c>
    </row>
    <row r="38" spans="1:6" s="18" customFormat="1" ht="20.100000000000001" customHeight="1" thickBot="1" x14ac:dyDescent="0.3">
      <c r="A38" s="2110"/>
      <c r="B38" s="2116" t="s">
        <v>1221</v>
      </c>
      <c r="C38" s="2117"/>
      <c r="D38" s="385">
        <v>18</v>
      </c>
      <c r="E38" s="162">
        <v>380</v>
      </c>
      <c r="F38" s="237">
        <v>12353</v>
      </c>
    </row>
    <row r="39" spans="1:6" s="18" customFormat="1" ht="20.100000000000001" customHeight="1" x14ac:dyDescent="0.25">
      <c r="A39" s="2110"/>
      <c r="B39" s="2122" t="s">
        <v>1222</v>
      </c>
      <c r="C39" s="2123"/>
      <c r="D39" s="824">
        <v>3</v>
      </c>
      <c r="E39" s="825">
        <v>220</v>
      </c>
      <c r="F39" s="826">
        <v>5140</v>
      </c>
    </row>
    <row r="40" spans="1:6" s="18" customFormat="1" ht="20.100000000000001" customHeight="1" x14ac:dyDescent="0.25">
      <c r="A40" s="2110"/>
      <c r="B40" s="2118" t="s">
        <v>1223</v>
      </c>
      <c r="C40" s="2119"/>
      <c r="D40" s="386">
        <v>4</v>
      </c>
      <c r="E40" s="163">
        <v>380</v>
      </c>
      <c r="F40" s="236">
        <v>6257</v>
      </c>
    </row>
    <row r="41" spans="1:6" s="18" customFormat="1" ht="20.100000000000001" customHeight="1" x14ac:dyDescent="0.25">
      <c r="A41" s="2110"/>
      <c r="B41" s="2118" t="s">
        <v>1224</v>
      </c>
      <c r="C41" s="2119"/>
      <c r="D41" s="386">
        <v>5</v>
      </c>
      <c r="E41" s="163">
        <v>380</v>
      </c>
      <c r="F41" s="236">
        <v>6312</v>
      </c>
    </row>
    <row r="42" spans="1:6" s="18" customFormat="1" ht="20.100000000000001" customHeight="1" x14ac:dyDescent="0.25">
      <c r="A42" s="2110"/>
      <c r="B42" s="2114" t="s">
        <v>1225</v>
      </c>
      <c r="C42" s="2115"/>
      <c r="D42" s="384" t="s">
        <v>1211</v>
      </c>
      <c r="E42" s="161">
        <v>380</v>
      </c>
      <c r="F42" s="235">
        <v>8209</v>
      </c>
    </row>
    <row r="43" spans="1:6" s="18" customFormat="1" ht="20.100000000000001" customHeight="1" x14ac:dyDescent="0.25">
      <c r="A43" s="2110"/>
      <c r="B43" s="2114" t="s">
        <v>1226</v>
      </c>
      <c r="C43" s="2115"/>
      <c r="D43" s="384" t="s">
        <v>1213</v>
      </c>
      <c r="E43" s="161">
        <v>380</v>
      </c>
      <c r="F43" s="235">
        <v>9530</v>
      </c>
    </row>
    <row r="44" spans="1:6" s="18" customFormat="1" ht="20.100000000000001" customHeight="1" x14ac:dyDescent="0.25">
      <c r="A44" s="2110"/>
      <c r="B44" s="2114" t="s">
        <v>1227</v>
      </c>
      <c r="C44" s="2115"/>
      <c r="D44" s="384" t="s">
        <v>1228</v>
      </c>
      <c r="E44" s="161">
        <v>380</v>
      </c>
      <c r="F44" s="235">
        <v>12881</v>
      </c>
    </row>
    <row r="45" spans="1:6" s="18" customFormat="1" ht="20.100000000000001" customHeight="1" thickBot="1" x14ac:dyDescent="0.3">
      <c r="A45" s="2111"/>
      <c r="B45" s="2116" t="s">
        <v>1229</v>
      </c>
      <c r="C45" s="2117"/>
      <c r="D45" s="385" t="s">
        <v>1230</v>
      </c>
      <c r="E45" s="162">
        <v>380</v>
      </c>
      <c r="F45" s="237">
        <v>15415</v>
      </c>
    </row>
    <row r="46" spans="1:6" ht="53.25" customHeight="1" thickBot="1" x14ac:dyDescent="0.25">
      <c r="B46" s="1285" t="s">
        <v>28</v>
      </c>
      <c r="C46" s="1285"/>
      <c r="D46" s="1285"/>
      <c r="E46" s="1285"/>
      <c r="F46" s="1285"/>
    </row>
    <row r="47" spans="1:6" ht="27" thickBot="1" x14ac:dyDescent="0.45">
      <c r="E47" s="1369" t="s">
        <v>29</v>
      </c>
      <c r="F47" s="1396"/>
    </row>
  </sheetData>
  <mergeCells count="47">
    <mergeCell ref="B41:C41"/>
    <mergeCell ref="B42:C42"/>
    <mergeCell ref="B43:C43"/>
    <mergeCell ref="B44:C44"/>
    <mergeCell ref="B45:C45"/>
    <mergeCell ref="B17:C17"/>
    <mergeCell ref="B18:C18"/>
    <mergeCell ref="B19:C19"/>
    <mergeCell ref="B20:C20"/>
    <mergeCell ref="B21:C21"/>
    <mergeCell ref="B24:C24"/>
    <mergeCell ref="B25:C25"/>
    <mergeCell ref="B26:C26"/>
    <mergeCell ref="B27:C27"/>
    <mergeCell ref="B28:C28"/>
    <mergeCell ref="E47:F47"/>
    <mergeCell ref="B4:C4"/>
    <mergeCell ref="B5:C5"/>
    <mergeCell ref="B6:C6"/>
    <mergeCell ref="B7:C7"/>
    <mergeCell ref="B8:C8"/>
    <mergeCell ref="B9:C9"/>
    <mergeCell ref="B10:C10"/>
    <mergeCell ref="B11:C11"/>
    <mergeCell ref="B12:C12"/>
    <mergeCell ref="B39:C39"/>
    <mergeCell ref="B40:C40"/>
    <mergeCell ref="B29:C29"/>
    <mergeCell ref="B30:C30"/>
    <mergeCell ref="B31:C31"/>
    <mergeCell ref="B32:C32"/>
    <mergeCell ref="A2:F2"/>
    <mergeCell ref="A3:A45"/>
    <mergeCell ref="B46:F46"/>
    <mergeCell ref="B13:C13"/>
    <mergeCell ref="B14:C14"/>
    <mergeCell ref="B15:C15"/>
    <mergeCell ref="B16:C16"/>
    <mergeCell ref="B22:C22"/>
    <mergeCell ref="B33:C33"/>
    <mergeCell ref="B34:C34"/>
    <mergeCell ref="B3:C3"/>
    <mergeCell ref="B35:C35"/>
    <mergeCell ref="B36:C36"/>
    <mergeCell ref="B37:C37"/>
    <mergeCell ref="B38:C38"/>
    <mergeCell ref="B23:C23"/>
  </mergeCells>
  <hyperlinks>
    <hyperlink ref="E47" location="Содержание!A1" display="&lt;&lt; НАЗАД К СОДЕРЖАНИЮ "/>
  </hyperlinks>
  <pageMargins left="0.47986111111111113" right="0.15972222222222221" top="0" bottom="0" header="0.51180555555555551" footer="0.51180555555555551"/>
  <pageSetup paperSize="9" scale="51" firstPageNumber="0" orientation="portrait" horizontalDpi="300" verticalDpi="300" r:id="rId1"/>
  <headerFooter alignWithMargins="0"/>
  <ignoredErrors>
    <ignoredError sqref="D5 D7:D45" numberStoredAsText="1"/>
  </ignoredErrors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F57"/>
  <sheetViews>
    <sheetView view="pageBreakPreview" zoomScale="80" zoomScaleNormal="100" zoomScaleSheetLayoutView="80" workbookViewId="0">
      <pane xSplit="3" ySplit="3" topLeftCell="D4" activePane="bottomRight" state="frozen"/>
      <selection activeCell="A67" sqref="A67:XFD67"/>
      <selection pane="topRight" activeCell="A67" sqref="A67:XFD67"/>
      <selection pane="bottomLeft" activeCell="A67" sqref="A67:XFD67"/>
      <selection pane="bottomRight" activeCell="A67" sqref="A67:XFD67"/>
    </sheetView>
  </sheetViews>
  <sheetFormatPr defaultRowHeight="12.75" x14ac:dyDescent="0.2"/>
  <cols>
    <col min="1" max="1" width="29.7109375" style="1" customWidth="1"/>
    <col min="2" max="2" width="22.42578125" style="1" customWidth="1"/>
    <col min="3" max="5" width="23.7109375" style="1" customWidth="1"/>
    <col min="6" max="6" width="23.85546875" style="1" customWidth="1"/>
    <col min="7" max="7" width="9.140625" style="1"/>
    <col min="8" max="8" width="5" style="1" customWidth="1"/>
    <col min="9" max="16384" width="9.140625" style="1"/>
  </cols>
  <sheetData>
    <row r="1" spans="1:6" ht="161.25" customHeight="1" thickBot="1" x14ac:dyDescent="0.25">
      <c r="A1" s="12"/>
      <c r="B1" s="13"/>
      <c r="C1" s="13"/>
      <c r="D1" s="13"/>
      <c r="E1" s="13"/>
    </row>
    <row r="2" spans="1:6" ht="44.25" customHeight="1" thickBot="1" x14ac:dyDescent="0.25">
      <c r="A2" s="1328" t="s">
        <v>1232</v>
      </c>
      <c r="B2" s="1329"/>
      <c r="C2" s="1329"/>
      <c r="D2" s="1329"/>
      <c r="E2" s="1329"/>
      <c r="F2" s="1330"/>
    </row>
    <row r="3" spans="1:6" ht="43.5" customHeight="1" thickBot="1" x14ac:dyDescent="0.25">
      <c r="A3" s="2109"/>
      <c r="B3" s="2120" t="s">
        <v>240</v>
      </c>
      <c r="C3" s="2121"/>
      <c r="D3" s="158" t="s">
        <v>1231</v>
      </c>
      <c r="E3" s="158" t="s">
        <v>1285</v>
      </c>
      <c r="F3" s="159" t="s">
        <v>45</v>
      </c>
    </row>
    <row r="4" spans="1:6" s="18" customFormat="1" ht="20.100000000000001" customHeight="1" x14ac:dyDescent="0.25">
      <c r="A4" s="2110"/>
      <c r="B4" s="2124" t="s">
        <v>1233</v>
      </c>
      <c r="C4" s="2125"/>
      <c r="D4" s="164">
        <v>6</v>
      </c>
      <c r="E4" s="164">
        <v>380</v>
      </c>
      <c r="F4" s="239">
        <v>9569</v>
      </c>
    </row>
    <row r="5" spans="1:6" s="18" customFormat="1" ht="20.100000000000001" customHeight="1" x14ac:dyDescent="0.25">
      <c r="A5" s="2110"/>
      <c r="B5" s="2126" t="s">
        <v>1234</v>
      </c>
      <c r="C5" s="2127"/>
      <c r="D5" s="165">
        <v>9</v>
      </c>
      <c r="E5" s="165">
        <v>380</v>
      </c>
      <c r="F5" s="240">
        <v>12976</v>
      </c>
    </row>
    <row r="6" spans="1:6" s="18" customFormat="1" ht="20.100000000000001" customHeight="1" x14ac:dyDescent="0.25">
      <c r="A6" s="2110"/>
      <c r="B6" s="2126" t="s">
        <v>1235</v>
      </c>
      <c r="C6" s="2127"/>
      <c r="D6" s="165">
        <v>12</v>
      </c>
      <c r="E6" s="165">
        <v>380</v>
      </c>
      <c r="F6" s="240">
        <v>13613</v>
      </c>
    </row>
    <row r="7" spans="1:6" s="18" customFormat="1" ht="20.100000000000001" customHeight="1" x14ac:dyDescent="0.25">
      <c r="A7" s="2110"/>
      <c r="B7" s="2126" t="s">
        <v>1236</v>
      </c>
      <c r="C7" s="2127"/>
      <c r="D7" s="165">
        <v>15</v>
      </c>
      <c r="E7" s="165">
        <v>380</v>
      </c>
      <c r="F7" s="240">
        <v>18116</v>
      </c>
    </row>
    <row r="8" spans="1:6" s="18" customFormat="1" ht="20.100000000000001" customHeight="1" x14ac:dyDescent="0.25">
      <c r="A8" s="2110"/>
      <c r="B8" s="2126" t="s">
        <v>1237</v>
      </c>
      <c r="C8" s="2127"/>
      <c r="D8" s="165">
        <v>18</v>
      </c>
      <c r="E8" s="165">
        <v>380</v>
      </c>
      <c r="F8" s="240">
        <v>18437</v>
      </c>
    </row>
    <row r="9" spans="1:6" s="18" customFormat="1" ht="20.100000000000001" customHeight="1" x14ac:dyDescent="0.25">
      <c r="A9" s="2110"/>
      <c r="B9" s="2126" t="s">
        <v>1238</v>
      </c>
      <c r="C9" s="2127"/>
      <c r="D9" s="165">
        <v>21</v>
      </c>
      <c r="E9" s="165">
        <v>380</v>
      </c>
      <c r="F9" s="240">
        <v>21399</v>
      </c>
    </row>
    <row r="10" spans="1:6" s="18" customFormat="1" ht="20.100000000000001" customHeight="1" thickBot="1" x14ac:dyDescent="0.3">
      <c r="A10" s="2110"/>
      <c r="B10" s="2128" t="s">
        <v>1239</v>
      </c>
      <c r="C10" s="2129"/>
      <c r="D10" s="166">
        <v>24</v>
      </c>
      <c r="E10" s="166">
        <v>380</v>
      </c>
      <c r="F10" s="241">
        <v>22040</v>
      </c>
    </row>
    <row r="11" spans="1:6" s="18" customFormat="1" ht="20.100000000000001" customHeight="1" x14ac:dyDescent="0.25">
      <c r="A11" s="2110"/>
      <c r="B11" s="2124" t="s">
        <v>1240</v>
      </c>
      <c r="C11" s="2125"/>
      <c r="D11" s="164">
        <v>6</v>
      </c>
      <c r="E11" s="164">
        <v>380</v>
      </c>
      <c r="F11" s="239">
        <v>13672</v>
      </c>
    </row>
    <row r="12" spans="1:6" s="18" customFormat="1" ht="20.100000000000001" customHeight="1" x14ac:dyDescent="0.25">
      <c r="A12" s="2110"/>
      <c r="B12" s="2126" t="s">
        <v>1241</v>
      </c>
      <c r="C12" s="2127"/>
      <c r="D12" s="165">
        <v>9</v>
      </c>
      <c r="E12" s="165">
        <v>380</v>
      </c>
      <c r="F12" s="240">
        <v>13635</v>
      </c>
    </row>
    <row r="13" spans="1:6" s="18" customFormat="1" ht="20.100000000000001" customHeight="1" x14ac:dyDescent="0.25">
      <c r="A13" s="2110"/>
      <c r="B13" s="2126" t="s">
        <v>1242</v>
      </c>
      <c r="C13" s="2127"/>
      <c r="D13" s="165">
        <v>12</v>
      </c>
      <c r="E13" s="165">
        <v>380</v>
      </c>
      <c r="F13" s="240">
        <v>13589</v>
      </c>
    </row>
    <row r="14" spans="1:6" s="18" customFormat="1" ht="20.100000000000001" customHeight="1" x14ac:dyDescent="0.25">
      <c r="A14" s="2110"/>
      <c r="B14" s="2126" t="s">
        <v>1243</v>
      </c>
      <c r="C14" s="2127"/>
      <c r="D14" s="165">
        <v>15</v>
      </c>
      <c r="E14" s="165">
        <v>380</v>
      </c>
      <c r="F14" s="240">
        <v>18350</v>
      </c>
    </row>
    <row r="15" spans="1:6" s="18" customFormat="1" ht="20.100000000000001" customHeight="1" x14ac:dyDescent="0.25">
      <c r="A15" s="2110"/>
      <c r="B15" s="2126" t="s">
        <v>1244</v>
      </c>
      <c r="C15" s="2127"/>
      <c r="D15" s="165">
        <v>18</v>
      </c>
      <c r="E15" s="165">
        <v>380</v>
      </c>
      <c r="F15" s="240">
        <v>18331</v>
      </c>
    </row>
    <row r="16" spans="1:6" s="18" customFormat="1" ht="20.100000000000001" customHeight="1" x14ac:dyDescent="0.25">
      <c r="A16" s="2110"/>
      <c r="B16" s="2126" t="s">
        <v>1245</v>
      </c>
      <c r="C16" s="2127"/>
      <c r="D16" s="165">
        <v>21</v>
      </c>
      <c r="E16" s="165">
        <v>380</v>
      </c>
      <c r="F16" s="240">
        <v>22422</v>
      </c>
    </row>
    <row r="17" spans="1:6" s="18" customFormat="1" ht="20.100000000000001" customHeight="1" x14ac:dyDescent="0.25">
      <c r="A17" s="2110"/>
      <c r="B17" s="2126" t="s">
        <v>1246</v>
      </c>
      <c r="C17" s="2127"/>
      <c r="D17" s="165">
        <v>24</v>
      </c>
      <c r="E17" s="165">
        <v>380</v>
      </c>
      <c r="F17" s="240">
        <v>22376</v>
      </c>
    </row>
    <row r="18" spans="1:6" s="18" customFormat="1" ht="20.100000000000001" customHeight="1" x14ac:dyDescent="0.25">
      <c r="A18" s="2110"/>
      <c r="B18" s="2126" t="s">
        <v>1247</v>
      </c>
      <c r="C18" s="2127"/>
      <c r="D18" s="165">
        <v>27</v>
      </c>
      <c r="E18" s="165">
        <v>380</v>
      </c>
      <c r="F18" s="240">
        <v>26818</v>
      </c>
    </row>
    <row r="19" spans="1:6" s="18" customFormat="1" ht="20.100000000000001" customHeight="1" thickBot="1" x14ac:dyDescent="0.3">
      <c r="A19" s="2110"/>
      <c r="B19" s="2128" t="s">
        <v>1248</v>
      </c>
      <c r="C19" s="2129"/>
      <c r="D19" s="166">
        <v>30</v>
      </c>
      <c r="E19" s="166">
        <v>380</v>
      </c>
      <c r="F19" s="241">
        <v>26772</v>
      </c>
    </row>
    <row r="20" spans="1:6" s="18" customFormat="1" ht="20.100000000000001" customHeight="1" x14ac:dyDescent="0.25">
      <c r="A20" s="2110"/>
      <c r="B20" s="2124" t="s">
        <v>1249</v>
      </c>
      <c r="C20" s="2125"/>
      <c r="D20" s="164">
        <v>6</v>
      </c>
      <c r="E20" s="164">
        <v>380</v>
      </c>
      <c r="F20" s="239">
        <v>14090</v>
      </c>
    </row>
    <row r="21" spans="1:6" s="18" customFormat="1" ht="20.100000000000001" customHeight="1" x14ac:dyDescent="0.25">
      <c r="A21" s="2110"/>
      <c r="B21" s="2126" t="s">
        <v>1250</v>
      </c>
      <c r="C21" s="2127"/>
      <c r="D21" s="165">
        <v>9</v>
      </c>
      <c r="E21" s="165">
        <v>380</v>
      </c>
      <c r="F21" s="240">
        <v>14053</v>
      </c>
    </row>
    <row r="22" spans="1:6" s="18" customFormat="1" ht="20.100000000000001" customHeight="1" x14ac:dyDescent="0.25">
      <c r="A22" s="2110"/>
      <c r="B22" s="2126" t="s">
        <v>1251</v>
      </c>
      <c r="C22" s="2127"/>
      <c r="D22" s="165">
        <v>12</v>
      </c>
      <c r="E22" s="165">
        <v>380</v>
      </c>
      <c r="F22" s="240">
        <v>14007</v>
      </c>
    </row>
    <row r="23" spans="1:6" s="18" customFormat="1" ht="20.100000000000001" customHeight="1" x14ac:dyDescent="0.25">
      <c r="A23" s="2110"/>
      <c r="B23" s="2126" t="s">
        <v>1252</v>
      </c>
      <c r="C23" s="2127"/>
      <c r="D23" s="165">
        <v>15</v>
      </c>
      <c r="E23" s="165">
        <v>380</v>
      </c>
      <c r="F23" s="240">
        <v>18892</v>
      </c>
    </row>
    <row r="24" spans="1:6" s="18" customFormat="1" ht="20.100000000000001" customHeight="1" x14ac:dyDescent="0.25">
      <c r="A24" s="2110"/>
      <c r="B24" s="2126" t="s">
        <v>1253</v>
      </c>
      <c r="C24" s="2127"/>
      <c r="D24" s="165">
        <v>18</v>
      </c>
      <c r="E24" s="165">
        <v>380</v>
      </c>
      <c r="F24" s="240">
        <v>18846</v>
      </c>
    </row>
    <row r="25" spans="1:6" s="18" customFormat="1" ht="20.100000000000001" customHeight="1" x14ac:dyDescent="0.25">
      <c r="A25" s="2110"/>
      <c r="B25" s="2126" t="s">
        <v>1254</v>
      </c>
      <c r="C25" s="2127"/>
      <c r="D25" s="165">
        <v>21</v>
      </c>
      <c r="E25" s="165">
        <v>380</v>
      </c>
      <c r="F25" s="240">
        <v>22712</v>
      </c>
    </row>
    <row r="26" spans="1:6" s="18" customFormat="1" ht="20.100000000000001" customHeight="1" x14ac:dyDescent="0.25">
      <c r="A26" s="2110"/>
      <c r="B26" s="2126" t="s">
        <v>1255</v>
      </c>
      <c r="C26" s="2127"/>
      <c r="D26" s="165">
        <v>24</v>
      </c>
      <c r="E26" s="165">
        <v>380</v>
      </c>
      <c r="F26" s="240">
        <v>22666</v>
      </c>
    </row>
    <row r="27" spans="1:6" s="18" customFormat="1" ht="20.100000000000001" customHeight="1" x14ac:dyDescent="0.25">
      <c r="A27" s="2110"/>
      <c r="B27" s="2126" t="s">
        <v>1256</v>
      </c>
      <c r="C27" s="2127"/>
      <c r="D27" s="165">
        <v>27</v>
      </c>
      <c r="E27" s="165">
        <v>380</v>
      </c>
      <c r="F27" s="240">
        <v>27435</v>
      </c>
    </row>
    <row r="28" spans="1:6" s="18" customFormat="1" ht="20.100000000000001" customHeight="1" thickBot="1" x14ac:dyDescent="0.3">
      <c r="A28" s="2110"/>
      <c r="B28" s="2128" t="s">
        <v>1257</v>
      </c>
      <c r="C28" s="2129"/>
      <c r="D28" s="166">
        <v>30</v>
      </c>
      <c r="E28" s="166">
        <v>380</v>
      </c>
      <c r="F28" s="241">
        <v>27389</v>
      </c>
    </row>
    <row r="29" spans="1:6" s="18" customFormat="1" ht="20.100000000000001" customHeight="1" x14ac:dyDescent="0.25">
      <c r="A29" s="2110"/>
      <c r="B29" s="2124" t="s">
        <v>1258</v>
      </c>
      <c r="C29" s="2125"/>
      <c r="D29" s="164">
        <v>18</v>
      </c>
      <c r="E29" s="164">
        <v>380</v>
      </c>
      <c r="F29" s="239">
        <v>15227</v>
      </c>
    </row>
    <row r="30" spans="1:6" s="18" customFormat="1" ht="20.100000000000001" customHeight="1" x14ac:dyDescent="0.25">
      <c r="A30" s="2110"/>
      <c r="B30" s="2126" t="s">
        <v>1259</v>
      </c>
      <c r="C30" s="2127"/>
      <c r="D30" s="165">
        <v>24</v>
      </c>
      <c r="E30" s="165">
        <v>380</v>
      </c>
      <c r="F30" s="240">
        <v>18765</v>
      </c>
    </row>
    <row r="31" spans="1:6" s="18" customFormat="1" ht="20.100000000000001" customHeight="1" x14ac:dyDescent="0.25">
      <c r="A31" s="2110"/>
      <c r="B31" s="2126" t="s">
        <v>1260</v>
      </c>
      <c r="C31" s="2127"/>
      <c r="D31" s="165">
        <v>30</v>
      </c>
      <c r="E31" s="165">
        <v>380</v>
      </c>
      <c r="F31" s="240">
        <v>22291</v>
      </c>
    </row>
    <row r="32" spans="1:6" s="18" customFormat="1" ht="20.100000000000001" customHeight="1" x14ac:dyDescent="0.25">
      <c r="A32" s="2110"/>
      <c r="B32" s="2126" t="s">
        <v>1261</v>
      </c>
      <c r="C32" s="2127"/>
      <c r="D32" s="165">
        <v>36</v>
      </c>
      <c r="E32" s="165">
        <v>380</v>
      </c>
      <c r="F32" s="240">
        <v>25844</v>
      </c>
    </row>
    <row r="33" spans="1:6" s="18" customFormat="1" ht="20.100000000000001" customHeight="1" x14ac:dyDescent="0.25">
      <c r="A33" s="2110"/>
      <c r="B33" s="2126" t="s">
        <v>1262</v>
      </c>
      <c r="C33" s="2127"/>
      <c r="D33" s="165">
        <v>42</v>
      </c>
      <c r="E33" s="165">
        <v>380</v>
      </c>
      <c r="F33" s="240">
        <v>29465</v>
      </c>
    </row>
    <row r="34" spans="1:6" s="18" customFormat="1" ht="20.100000000000001" customHeight="1" thickBot="1" x14ac:dyDescent="0.3">
      <c r="A34" s="2110"/>
      <c r="B34" s="2128" t="s">
        <v>1263</v>
      </c>
      <c r="C34" s="2129"/>
      <c r="D34" s="166">
        <v>48</v>
      </c>
      <c r="E34" s="166">
        <v>380</v>
      </c>
      <c r="F34" s="241">
        <v>32865</v>
      </c>
    </row>
    <row r="35" spans="1:6" s="18" customFormat="1" ht="20.100000000000001" customHeight="1" x14ac:dyDescent="0.25">
      <c r="A35" s="2110"/>
      <c r="B35" s="2124" t="s">
        <v>1264</v>
      </c>
      <c r="C35" s="2125"/>
      <c r="D35" s="164">
        <v>12</v>
      </c>
      <c r="E35" s="164">
        <v>380</v>
      </c>
      <c r="F35" s="239">
        <v>14523</v>
      </c>
    </row>
    <row r="36" spans="1:6" s="18" customFormat="1" ht="20.100000000000001" customHeight="1" x14ac:dyDescent="0.25">
      <c r="A36" s="2110"/>
      <c r="B36" s="2126" t="s">
        <v>1265</v>
      </c>
      <c r="C36" s="2127"/>
      <c r="D36" s="165">
        <v>18</v>
      </c>
      <c r="E36" s="165">
        <v>380</v>
      </c>
      <c r="F36" s="240">
        <v>15707</v>
      </c>
    </row>
    <row r="37" spans="1:6" s="18" customFormat="1" ht="20.100000000000001" customHeight="1" x14ac:dyDescent="0.25">
      <c r="A37" s="2110"/>
      <c r="B37" s="2126" t="s">
        <v>1266</v>
      </c>
      <c r="C37" s="2127"/>
      <c r="D37" s="165">
        <v>24</v>
      </c>
      <c r="E37" s="165">
        <v>380</v>
      </c>
      <c r="F37" s="240">
        <v>20123</v>
      </c>
    </row>
    <row r="38" spans="1:6" s="18" customFormat="1" ht="20.100000000000001" customHeight="1" x14ac:dyDescent="0.25">
      <c r="A38" s="2110"/>
      <c r="B38" s="2126" t="s">
        <v>1267</v>
      </c>
      <c r="C38" s="2127"/>
      <c r="D38" s="165">
        <v>30</v>
      </c>
      <c r="E38" s="165">
        <v>380</v>
      </c>
      <c r="F38" s="240">
        <v>22716</v>
      </c>
    </row>
    <row r="39" spans="1:6" s="18" customFormat="1" ht="20.100000000000001" customHeight="1" x14ac:dyDescent="0.25">
      <c r="A39" s="2110"/>
      <c r="B39" s="2126" t="s">
        <v>1268</v>
      </c>
      <c r="C39" s="2127"/>
      <c r="D39" s="165">
        <v>36</v>
      </c>
      <c r="E39" s="165">
        <v>380</v>
      </c>
      <c r="F39" s="240">
        <v>26369</v>
      </c>
    </row>
    <row r="40" spans="1:6" s="18" customFormat="1" ht="20.100000000000001" customHeight="1" thickBot="1" x14ac:dyDescent="0.3">
      <c r="A40" s="2110"/>
      <c r="B40" s="2128" t="s">
        <v>1269</v>
      </c>
      <c r="C40" s="2129"/>
      <c r="D40" s="166">
        <v>48</v>
      </c>
      <c r="E40" s="166">
        <v>380</v>
      </c>
      <c r="F40" s="241">
        <v>33199</v>
      </c>
    </row>
    <row r="41" spans="1:6" s="18" customFormat="1" ht="20.100000000000001" customHeight="1" x14ac:dyDescent="0.25">
      <c r="A41" s="2110"/>
      <c r="B41" s="2124" t="s">
        <v>1270</v>
      </c>
      <c r="C41" s="2125"/>
      <c r="D41" s="164">
        <v>36</v>
      </c>
      <c r="E41" s="164">
        <v>380</v>
      </c>
      <c r="F41" s="239">
        <v>23460</v>
      </c>
    </row>
    <row r="42" spans="1:6" s="18" customFormat="1" ht="20.100000000000001" customHeight="1" x14ac:dyDescent="0.25">
      <c r="A42" s="2110"/>
      <c r="B42" s="2126" t="s">
        <v>1271</v>
      </c>
      <c r="C42" s="2127"/>
      <c r="D42" s="165">
        <v>48</v>
      </c>
      <c r="E42" s="165">
        <v>380</v>
      </c>
      <c r="F42" s="240">
        <v>29541</v>
      </c>
    </row>
    <row r="43" spans="1:6" s="18" customFormat="1" ht="20.100000000000001" customHeight="1" x14ac:dyDescent="0.25">
      <c r="A43" s="2110"/>
      <c r="B43" s="2126" t="s">
        <v>1272</v>
      </c>
      <c r="C43" s="2127"/>
      <c r="D43" s="165">
        <v>60</v>
      </c>
      <c r="E43" s="165">
        <v>380</v>
      </c>
      <c r="F43" s="240">
        <v>34416</v>
      </c>
    </row>
    <row r="44" spans="1:6" s="18" customFormat="1" ht="20.100000000000001" customHeight="1" x14ac:dyDescent="0.25">
      <c r="A44" s="2110"/>
      <c r="B44" s="2126" t="s">
        <v>1273</v>
      </c>
      <c r="C44" s="2127"/>
      <c r="D44" s="165">
        <v>72</v>
      </c>
      <c r="E44" s="165">
        <v>380</v>
      </c>
      <c r="F44" s="240">
        <v>40558</v>
      </c>
    </row>
    <row r="45" spans="1:6" s="18" customFormat="1" ht="20.100000000000001" customHeight="1" x14ac:dyDescent="0.25">
      <c r="A45" s="2110"/>
      <c r="B45" s="2126" t="s">
        <v>1274</v>
      </c>
      <c r="C45" s="2127"/>
      <c r="D45" s="165">
        <v>84</v>
      </c>
      <c r="E45" s="165">
        <v>380</v>
      </c>
      <c r="F45" s="240">
        <v>45759</v>
      </c>
    </row>
    <row r="46" spans="1:6" s="18" customFormat="1" ht="20.100000000000001" customHeight="1" thickBot="1" x14ac:dyDescent="0.3">
      <c r="A46" s="2110"/>
      <c r="B46" s="2128" t="s">
        <v>1275</v>
      </c>
      <c r="C46" s="2129"/>
      <c r="D46" s="166">
        <v>96</v>
      </c>
      <c r="E46" s="166">
        <v>380</v>
      </c>
      <c r="F46" s="242">
        <v>51812</v>
      </c>
    </row>
    <row r="47" spans="1:6" s="18" customFormat="1" ht="20.100000000000001" customHeight="1" x14ac:dyDescent="0.25">
      <c r="A47" s="2110"/>
      <c r="B47" s="2124" t="s">
        <v>1276</v>
      </c>
      <c r="C47" s="2125"/>
      <c r="D47" s="164">
        <v>60</v>
      </c>
      <c r="E47" s="164">
        <v>380</v>
      </c>
      <c r="F47" s="243">
        <v>43561</v>
      </c>
    </row>
    <row r="48" spans="1:6" s="18" customFormat="1" ht="20.100000000000001" customHeight="1" x14ac:dyDescent="0.25">
      <c r="A48" s="2110"/>
      <c r="B48" s="2126" t="s">
        <v>1277</v>
      </c>
      <c r="C48" s="2127"/>
      <c r="D48" s="165">
        <v>72</v>
      </c>
      <c r="E48" s="165">
        <v>380</v>
      </c>
      <c r="F48" s="240">
        <v>51273</v>
      </c>
    </row>
    <row r="49" spans="1:6" s="18" customFormat="1" ht="20.100000000000001" customHeight="1" x14ac:dyDescent="0.25">
      <c r="A49" s="2110"/>
      <c r="B49" s="2126" t="s">
        <v>1278</v>
      </c>
      <c r="C49" s="2127"/>
      <c r="D49" s="165">
        <v>84</v>
      </c>
      <c r="E49" s="165">
        <v>380</v>
      </c>
      <c r="F49" s="240">
        <v>58139</v>
      </c>
    </row>
    <row r="50" spans="1:6" s="18" customFormat="1" ht="20.100000000000001" customHeight="1" x14ac:dyDescent="0.25">
      <c r="A50" s="2110"/>
      <c r="B50" s="2126" t="s">
        <v>1279</v>
      </c>
      <c r="C50" s="2127"/>
      <c r="D50" s="165">
        <v>96</v>
      </c>
      <c r="E50" s="165">
        <v>380</v>
      </c>
      <c r="F50" s="240">
        <v>65531</v>
      </c>
    </row>
    <row r="51" spans="1:6" s="18" customFormat="1" ht="20.100000000000001" customHeight="1" thickBot="1" x14ac:dyDescent="0.3">
      <c r="A51" s="2110"/>
      <c r="B51" s="2128" t="s">
        <v>1280</v>
      </c>
      <c r="C51" s="2129"/>
      <c r="D51" s="166">
        <v>108</v>
      </c>
      <c r="E51" s="166">
        <v>380</v>
      </c>
      <c r="F51" s="241">
        <v>71918</v>
      </c>
    </row>
    <row r="52" spans="1:6" s="18" customFormat="1" ht="20.100000000000001" customHeight="1" x14ac:dyDescent="0.25">
      <c r="A52" s="2110"/>
      <c r="B52" s="2124" t="s">
        <v>1281</v>
      </c>
      <c r="C52" s="2125"/>
      <c r="D52" s="164">
        <v>84</v>
      </c>
      <c r="E52" s="164">
        <v>380</v>
      </c>
      <c r="F52" s="240">
        <v>60181</v>
      </c>
    </row>
    <row r="53" spans="1:6" s="18" customFormat="1" ht="20.100000000000001" customHeight="1" x14ac:dyDescent="0.25">
      <c r="A53" s="2110"/>
      <c r="B53" s="2126" t="s">
        <v>1282</v>
      </c>
      <c r="C53" s="2127"/>
      <c r="D53" s="165">
        <v>96</v>
      </c>
      <c r="E53" s="165">
        <v>380</v>
      </c>
      <c r="F53" s="240">
        <v>61918</v>
      </c>
    </row>
    <row r="54" spans="1:6" s="18" customFormat="1" ht="20.100000000000001" customHeight="1" x14ac:dyDescent="0.25">
      <c r="A54" s="2110"/>
      <c r="B54" s="2126" t="s">
        <v>1283</v>
      </c>
      <c r="C54" s="2127"/>
      <c r="D54" s="165">
        <v>108</v>
      </c>
      <c r="E54" s="165">
        <v>380</v>
      </c>
      <c r="F54" s="240">
        <v>74742</v>
      </c>
    </row>
    <row r="55" spans="1:6" s="18" customFormat="1" ht="20.100000000000001" customHeight="1" thickBot="1" x14ac:dyDescent="0.3">
      <c r="A55" s="2111"/>
      <c r="B55" s="2128" t="s">
        <v>1284</v>
      </c>
      <c r="C55" s="2129"/>
      <c r="D55" s="166">
        <v>120</v>
      </c>
      <c r="E55" s="166">
        <v>380</v>
      </c>
      <c r="F55" s="241">
        <v>83024</v>
      </c>
    </row>
    <row r="56" spans="1:6" ht="53.25" customHeight="1" thickBot="1" x14ac:dyDescent="0.25">
      <c r="B56" s="1285" t="s">
        <v>28</v>
      </c>
      <c r="C56" s="1285"/>
      <c r="D56" s="1285"/>
      <c r="E56" s="1285"/>
      <c r="F56" s="1285"/>
    </row>
    <row r="57" spans="1:6" ht="27" thickBot="1" x14ac:dyDescent="0.45">
      <c r="E57" s="1369" t="s">
        <v>29</v>
      </c>
      <c r="F57" s="1396"/>
    </row>
  </sheetData>
  <mergeCells count="57">
    <mergeCell ref="B51:C51"/>
    <mergeCell ref="B52:C52"/>
    <mergeCell ref="B53:C53"/>
    <mergeCell ref="B54:C54"/>
    <mergeCell ref="B55:C55"/>
    <mergeCell ref="B32:C32"/>
    <mergeCell ref="B33:C33"/>
    <mergeCell ref="B50:C50"/>
    <mergeCell ref="B39:C39"/>
    <mergeCell ref="B40:C40"/>
    <mergeCell ref="B41:C41"/>
    <mergeCell ref="B42:C42"/>
    <mergeCell ref="B43:C43"/>
    <mergeCell ref="B44:C44"/>
    <mergeCell ref="B45:C45"/>
    <mergeCell ref="B46:C46"/>
    <mergeCell ref="B47:C47"/>
    <mergeCell ref="B48:C48"/>
    <mergeCell ref="B49:C49"/>
    <mergeCell ref="B38:C38"/>
    <mergeCell ref="B25:C25"/>
    <mergeCell ref="B26:C26"/>
    <mergeCell ref="B27:C27"/>
    <mergeCell ref="B28:C28"/>
    <mergeCell ref="B29:C29"/>
    <mergeCell ref="E57:F57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56:F56"/>
    <mergeCell ref="B30:C30"/>
    <mergeCell ref="B31:C31"/>
    <mergeCell ref="B35:C35"/>
    <mergeCell ref="B36:C36"/>
    <mergeCell ref="B37:C37"/>
    <mergeCell ref="B11:C11"/>
    <mergeCell ref="A2:F2"/>
    <mergeCell ref="A3:A55"/>
    <mergeCell ref="B3:C3"/>
    <mergeCell ref="B4:C4"/>
    <mergeCell ref="B5:C5"/>
    <mergeCell ref="B6:C6"/>
    <mergeCell ref="B7:C7"/>
    <mergeCell ref="B8:C8"/>
    <mergeCell ref="B9:C9"/>
    <mergeCell ref="B10:C10"/>
    <mergeCell ref="B34:C34"/>
    <mergeCell ref="B21:C21"/>
    <mergeCell ref="B22:C22"/>
    <mergeCell ref="B23:C23"/>
    <mergeCell ref="B24:C24"/>
  </mergeCells>
  <hyperlinks>
    <hyperlink ref="E57" location="Содержание!A1" display="&lt;&lt; НАЗАД К СОДЕРЖАНИЮ "/>
  </hyperlinks>
  <pageMargins left="0.47986111111111113" right="0.15972222222222221" top="0" bottom="0" header="0.51180555555555551" footer="0.51180555555555551"/>
  <pageSetup paperSize="9" scale="51" firstPageNumber="0" orientation="portrait" horizontalDpi="300" verticalDpi="300" r:id="rId1"/>
  <headerFooter alignWithMargins="0"/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H33"/>
  <sheetViews>
    <sheetView view="pageBreakPreview" zoomScale="80" zoomScaleNormal="100" zoomScaleSheetLayoutView="80" workbookViewId="0">
      <pane xSplit="1" ySplit="4" topLeftCell="B5" activePane="bottomRight" state="frozen"/>
      <selection activeCell="A67" sqref="A67:XFD67"/>
      <selection pane="topRight" activeCell="A67" sqref="A67:XFD67"/>
      <selection pane="bottomLeft" activeCell="A67" sqref="A67:XFD67"/>
      <selection pane="bottomRight" activeCell="A67" sqref="A67:XFD67"/>
    </sheetView>
  </sheetViews>
  <sheetFormatPr defaultRowHeight="12.75" x14ac:dyDescent="0.2"/>
  <cols>
    <col min="1" max="1" width="29.7109375" style="1" customWidth="1"/>
    <col min="2" max="2" width="20.42578125" style="1" customWidth="1"/>
    <col min="3" max="3" width="17.28515625" style="1" customWidth="1"/>
    <col min="4" max="4" width="17.5703125" style="1" customWidth="1"/>
    <col min="5" max="5" width="8" style="1" hidden="1" customWidth="1"/>
    <col min="6" max="6" width="19.5703125" style="1" customWidth="1"/>
    <col min="7" max="7" width="22" style="1" customWidth="1"/>
    <col min="8" max="8" width="21.140625" style="1" customWidth="1"/>
    <col min="9" max="16384" width="9.140625" style="1"/>
  </cols>
  <sheetData>
    <row r="1" spans="1:8" ht="161.25" customHeight="1" thickBot="1" x14ac:dyDescent="0.25">
      <c r="A1" s="12"/>
      <c r="B1" s="13"/>
      <c r="C1" s="13"/>
      <c r="D1" s="13"/>
      <c r="E1" s="13"/>
    </row>
    <row r="2" spans="1:8" ht="44.25" customHeight="1" thickBot="1" x14ac:dyDescent="0.25">
      <c r="A2" s="1328" t="s">
        <v>1286</v>
      </c>
      <c r="B2" s="1329"/>
      <c r="C2" s="1329"/>
      <c r="D2" s="1329"/>
      <c r="E2" s="1329"/>
      <c r="F2" s="1329"/>
      <c r="G2" s="1329"/>
      <c r="H2" s="1330"/>
    </row>
    <row r="3" spans="1:8" ht="43.5" customHeight="1" x14ac:dyDescent="0.2">
      <c r="A3" s="2109"/>
      <c r="B3" s="2071" t="s">
        <v>240</v>
      </c>
      <c r="C3" s="2132" t="s">
        <v>1287</v>
      </c>
      <c r="D3" s="2132" t="s">
        <v>1231</v>
      </c>
      <c r="E3" s="167"/>
      <c r="F3" s="2132" t="s">
        <v>2004</v>
      </c>
      <c r="G3" s="2132"/>
      <c r="H3" s="2130" t="s">
        <v>45</v>
      </c>
    </row>
    <row r="4" spans="1:8" s="18" customFormat="1" ht="31.5" customHeight="1" thickBot="1" x14ac:dyDescent="0.3">
      <c r="A4" s="2110"/>
      <c r="B4" s="2072"/>
      <c r="C4" s="2133"/>
      <c r="D4" s="2133"/>
      <c r="E4" s="168" t="s">
        <v>1288</v>
      </c>
      <c r="F4" s="168" t="s">
        <v>1289</v>
      </c>
      <c r="G4" s="168" t="s">
        <v>1290</v>
      </c>
      <c r="H4" s="2131"/>
    </row>
    <row r="5" spans="1:8" s="18" customFormat="1" ht="20.100000000000001" customHeight="1" x14ac:dyDescent="0.25">
      <c r="A5" s="2110"/>
      <c r="B5" s="533" t="s">
        <v>1291</v>
      </c>
      <c r="C5" s="531">
        <v>850</v>
      </c>
      <c r="D5" s="346">
        <v>15</v>
      </c>
      <c r="E5" s="346">
        <v>625</v>
      </c>
      <c r="F5" s="529">
        <f>E5/3600</f>
        <v>0.1736111111111111</v>
      </c>
      <c r="G5" s="574">
        <v>2.2999999999999998</v>
      </c>
      <c r="H5" s="217">
        <v>7548</v>
      </c>
    </row>
    <row r="6" spans="1:8" s="18" customFormat="1" ht="20.100000000000001" customHeight="1" x14ac:dyDescent="0.25">
      <c r="A6" s="2110"/>
      <c r="B6" s="534" t="s">
        <v>1292</v>
      </c>
      <c r="C6" s="531">
        <v>850</v>
      </c>
      <c r="D6" s="346">
        <v>20</v>
      </c>
      <c r="E6" s="346">
        <v>863</v>
      </c>
      <c r="F6" s="529">
        <f t="shared" ref="F6:F31" si="0">E6/3600</f>
        <v>0.23972222222222223</v>
      </c>
      <c r="G6" s="574">
        <v>6.1</v>
      </c>
      <c r="H6" s="217">
        <v>8994</v>
      </c>
    </row>
    <row r="7" spans="1:8" s="18" customFormat="1" ht="20.100000000000001" customHeight="1" x14ac:dyDescent="0.25">
      <c r="A7" s="2110"/>
      <c r="B7" s="534" t="s">
        <v>1293</v>
      </c>
      <c r="C7" s="531">
        <v>850</v>
      </c>
      <c r="D7" s="346">
        <v>25</v>
      </c>
      <c r="E7" s="346">
        <v>1050</v>
      </c>
      <c r="F7" s="529">
        <f t="shared" si="0"/>
        <v>0.29166666666666669</v>
      </c>
      <c r="G7" s="574">
        <v>11.6</v>
      </c>
      <c r="H7" s="217">
        <v>10439</v>
      </c>
    </row>
    <row r="8" spans="1:8" s="18" customFormat="1" ht="20.100000000000001" customHeight="1" x14ac:dyDescent="0.25">
      <c r="A8" s="2110"/>
      <c r="B8" s="534" t="s">
        <v>1294</v>
      </c>
      <c r="C8" s="531">
        <v>1350</v>
      </c>
      <c r="D8" s="346">
        <v>23</v>
      </c>
      <c r="E8" s="346">
        <v>1004</v>
      </c>
      <c r="F8" s="529">
        <f t="shared" si="0"/>
        <v>0.27888888888888891</v>
      </c>
      <c r="G8" s="575">
        <v>4</v>
      </c>
      <c r="H8" s="217">
        <v>8994</v>
      </c>
    </row>
    <row r="9" spans="1:8" s="18" customFormat="1" ht="20.100000000000001" customHeight="1" x14ac:dyDescent="0.25">
      <c r="A9" s="2110"/>
      <c r="B9" s="534" t="s">
        <v>1295</v>
      </c>
      <c r="C9" s="531">
        <v>1350</v>
      </c>
      <c r="D9" s="346">
        <v>32</v>
      </c>
      <c r="E9" s="346">
        <v>1380</v>
      </c>
      <c r="F9" s="529">
        <f t="shared" si="0"/>
        <v>0.38333333333333336</v>
      </c>
      <c r="G9" s="575">
        <v>11</v>
      </c>
      <c r="H9" s="217">
        <v>11403</v>
      </c>
    </row>
    <row r="10" spans="1:8" s="18" customFormat="1" ht="20.100000000000001" customHeight="1" x14ac:dyDescent="0.25">
      <c r="A10" s="2110"/>
      <c r="B10" s="534" t="s">
        <v>1296</v>
      </c>
      <c r="C10" s="531">
        <v>1350</v>
      </c>
      <c r="D10" s="346">
        <v>39</v>
      </c>
      <c r="E10" s="346">
        <v>1676</v>
      </c>
      <c r="F10" s="529">
        <f t="shared" si="0"/>
        <v>0.46555555555555556</v>
      </c>
      <c r="G10" s="576">
        <v>20.399999999999999</v>
      </c>
      <c r="H10" s="217">
        <v>13972</v>
      </c>
    </row>
    <row r="11" spans="1:8" s="18" customFormat="1" ht="20.100000000000001" customHeight="1" x14ac:dyDescent="0.25">
      <c r="A11" s="2110"/>
      <c r="B11" s="534" t="s">
        <v>1297</v>
      </c>
      <c r="C11" s="531">
        <v>1600</v>
      </c>
      <c r="D11" s="346">
        <v>28</v>
      </c>
      <c r="E11" s="346">
        <v>1193</v>
      </c>
      <c r="F11" s="529">
        <f t="shared" si="0"/>
        <v>0.3313888888888889</v>
      </c>
      <c r="G11" s="575">
        <v>4</v>
      </c>
      <c r="H11" s="217">
        <v>9957</v>
      </c>
    </row>
    <row r="12" spans="1:8" s="18" customFormat="1" ht="20.100000000000001" customHeight="1" x14ac:dyDescent="0.25">
      <c r="A12" s="2110"/>
      <c r="B12" s="534" t="s">
        <v>1298</v>
      </c>
      <c r="C12" s="531">
        <v>1600</v>
      </c>
      <c r="D12" s="346">
        <v>38</v>
      </c>
      <c r="E12" s="346">
        <v>1639</v>
      </c>
      <c r="F12" s="529">
        <f t="shared" si="0"/>
        <v>0.45527777777777778</v>
      </c>
      <c r="G12" s="575">
        <v>11</v>
      </c>
      <c r="H12" s="217">
        <v>11081</v>
      </c>
    </row>
    <row r="13" spans="1:8" s="18" customFormat="1" ht="20.100000000000001" customHeight="1" x14ac:dyDescent="0.25">
      <c r="A13" s="2110"/>
      <c r="B13" s="534" t="s">
        <v>1299</v>
      </c>
      <c r="C13" s="531">
        <v>1600</v>
      </c>
      <c r="D13" s="346">
        <v>46</v>
      </c>
      <c r="E13" s="346">
        <v>1990</v>
      </c>
      <c r="F13" s="529">
        <f t="shared" si="0"/>
        <v>0.55277777777777781</v>
      </c>
      <c r="G13" s="575">
        <v>20</v>
      </c>
      <c r="H13" s="217">
        <v>15418</v>
      </c>
    </row>
    <row r="14" spans="1:8" s="18" customFormat="1" ht="20.100000000000001" customHeight="1" x14ac:dyDescent="0.25">
      <c r="A14" s="2110"/>
      <c r="B14" s="534" t="s">
        <v>1300</v>
      </c>
      <c r="C14" s="531">
        <v>1900</v>
      </c>
      <c r="D14" s="346">
        <v>34</v>
      </c>
      <c r="E14" s="346">
        <v>1437</v>
      </c>
      <c r="F14" s="529">
        <f t="shared" si="0"/>
        <v>0.39916666666666667</v>
      </c>
      <c r="G14" s="575">
        <v>6</v>
      </c>
      <c r="H14" s="217">
        <v>10921</v>
      </c>
    </row>
    <row r="15" spans="1:8" s="18" customFormat="1" ht="20.100000000000001" customHeight="1" x14ac:dyDescent="0.25">
      <c r="A15" s="2110"/>
      <c r="B15" s="534" t="s">
        <v>1301</v>
      </c>
      <c r="C15" s="531">
        <v>1900</v>
      </c>
      <c r="D15" s="346">
        <v>46</v>
      </c>
      <c r="E15" s="346">
        <v>1966</v>
      </c>
      <c r="F15" s="529">
        <f t="shared" si="0"/>
        <v>0.5461111111111111</v>
      </c>
      <c r="G15" s="576">
        <v>16.399999999999999</v>
      </c>
      <c r="H15" s="217">
        <v>14293</v>
      </c>
    </row>
    <row r="16" spans="1:8" s="18" customFormat="1" ht="20.100000000000001" customHeight="1" x14ac:dyDescent="0.25">
      <c r="A16" s="2110"/>
      <c r="B16" s="534" t="s">
        <v>1302</v>
      </c>
      <c r="C16" s="531">
        <v>1900</v>
      </c>
      <c r="D16" s="346">
        <v>56</v>
      </c>
      <c r="E16" s="346">
        <v>2381</v>
      </c>
      <c r="F16" s="529">
        <f t="shared" si="0"/>
        <v>0.66138888888888892</v>
      </c>
      <c r="G16" s="575">
        <v>31</v>
      </c>
      <c r="H16" s="217">
        <v>18308</v>
      </c>
    </row>
    <row r="17" spans="1:8" s="18" customFormat="1" ht="20.100000000000001" customHeight="1" x14ac:dyDescent="0.25">
      <c r="A17" s="2110"/>
      <c r="B17" s="534" t="s">
        <v>1303</v>
      </c>
      <c r="C17" s="531">
        <v>2200</v>
      </c>
      <c r="D17" s="346">
        <v>39</v>
      </c>
      <c r="E17" s="346">
        <v>1667</v>
      </c>
      <c r="F17" s="529">
        <f t="shared" si="0"/>
        <v>0.46305555555555555</v>
      </c>
      <c r="G17" s="575">
        <v>6</v>
      </c>
      <c r="H17" s="217">
        <v>12366</v>
      </c>
    </row>
    <row r="18" spans="1:8" s="18" customFormat="1" ht="20.100000000000001" customHeight="1" x14ac:dyDescent="0.25">
      <c r="A18" s="2110"/>
      <c r="B18" s="534" t="s">
        <v>1304</v>
      </c>
      <c r="C18" s="531">
        <v>2200</v>
      </c>
      <c r="D18" s="346">
        <v>53</v>
      </c>
      <c r="E18" s="346">
        <v>2282</v>
      </c>
      <c r="F18" s="529">
        <f t="shared" si="0"/>
        <v>0.63388888888888884</v>
      </c>
      <c r="G18" s="575">
        <v>16</v>
      </c>
      <c r="H18" s="217">
        <v>15899</v>
      </c>
    </row>
    <row r="19" spans="1:8" s="18" customFormat="1" ht="20.100000000000001" customHeight="1" x14ac:dyDescent="0.25">
      <c r="A19" s="2110"/>
      <c r="B19" s="534" t="s">
        <v>1305</v>
      </c>
      <c r="C19" s="531">
        <v>2200</v>
      </c>
      <c r="D19" s="346">
        <v>64</v>
      </c>
      <c r="E19" s="346">
        <v>2763</v>
      </c>
      <c r="F19" s="529">
        <f t="shared" si="0"/>
        <v>0.76749999999999996</v>
      </c>
      <c r="G19" s="575">
        <v>31</v>
      </c>
      <c r="H19" s="217">
        <v>18951</v>
      </c>
    </row>
    <row r="20" spans="1:8" s="18" customFormat="1" ht="20.100000000000001" customHeight="1" x14ac:dyDescent="0.25">
      <c r="A20" s="2110"/>
      <c r="B20" s="534" t="s">
        <v>1306</v>
      </c>
      <c r="C20" s="531">
        <v>3000</v>
      </c>
      <c r="D20" s="346">
        <v>53</v>
      </c>
      <c r="E20" s="346">
        <v>2279</v>
      </c>
      <c r="F20" s="529">
        <f t="shared" si="0"/>
        <v>0.63305555555555559</v>
      </c>
      <c r="G20" s="576">
        <v>9.4</v>
      </c>
      <c r="H20" s="217">
        <v>14615</v>
      </c>
    </row>
    <row r="21" spans="1:8" s="18" customFormat="1" ht="20.100000000000001" customHeight="1" x14ac:dyDescent="0.25">
      <c r="A21" s="2110"/>
      <c r="B21" s="534" t="s">
        <v>1307</v>
      </c>
      <c r="C21" s="531">
        <v>3000</v>
      </c>
      <c r="D21" s="346">
        <v>73</v>
      </c>
      <c r="E21" s="346">
        <v>3116</v>
      </c>
      <c r="F21" s="529">
        <f t="shared" si="0"/>
        <v>0.86555555555555552</v>
      </c>
      <c r="G21" s="575">
        <v>25</v>
      </c>
      <c r="H21" s="217">
        <v>19754</v>
      </c>
    </row>
    <row r="22" spans="1:8" s="18" customFormat="1" ht="20.100000000000001" customHeight="1" x14ac:dyDescent="0.25">
      <c r="A22" s="2110"/>
      <c r="B22" s="534" t="s">
        <v>1308</v>
      </c>
      <c r="C22" s="531">
        <v>3000</v>
      </c>
      <c r="D22" s="346">
        <v>88</v>
      </c>
      <c r="E22" s="346">
        <v>3771</v>
      </c>
      <c r="F22" s="529">
        <f t="shared" si="0"/>
        <v>1.0475000000000001</v>
      </c>
      <c r="G22" s="576">
        <v>46.5</v>
      </c>
      <c r="H22" s="217">
        <v>22805</v>
      </c>
    </row>
    <row r="23" spans="1:8" s="18" customFormat="1" ht="20.100000000000001" customHeight="1" x14ac:dyDescent="0.25">
      <c r="A23" s="2110"/>
      <c r="B23" s="534" t="s">
        <v>1309</v>
      </c>
      <c r="C23" s="531">
        <v>4300</v>
      </c>
      <c r="D23" s="346">
        <v>77</v>
      </c>
      <c r="E23" s="346">
        <v>3285</v>
      </c>
      <c r="F23" s="529">
        <f t="shared" si="0"/>
        <v>0.91249999999999998</v>
      </c>
      <c r="G23" s="575">
        <v>13</v>
      </c>
      <c r="H23" s="217">
        <v>18308</v>
      </c>
    </row>
    <row r="24" spans="1:8" s="18" customFormat="1" ht="20.100000000000001" customHeight="1" x14ac:dyDescent="0.25">
      <c r="A24" s="2110"/>
      <c r="B24" s="534" t="s">
        <v>1310</v>
      </c>
      <c r="C24" s="531">
        <v>4300</v>
      </c>
      <c r="D24" s="346">
        <v>105</v>
      </c>
      <c r="E24" s="346">
        <v>4483</v>
      </c>
      <c r="F24" s="529">
        <f t="shared" si="0"/>
        <v>1.2452777777777777</v>
      </c>
      <c r="G24" s="575">
        <v>35</v>
      </c>
      <c r="H24" s="217">
        <v>23929</v>
      </c>
    </row>
    <row r="25" spans="1:8" s="18" customFormat="1" ht="20.100000000000001" customHeight="1" x14ac:dyDescent="0.25">
      <c r="A25" s="2110"/>
      <c r="B25" s="534" t="s">
        <v>1311</v>
      </c>
      <c r="C25" s="531">
        <v>4300</v>
      </c>
      <c r="D25" s="346">
        <v>125</v>
      </c>
      <c r="E25" s="346">
        <v>5378</v>
      </c>
      <c r="F25" s="529">
        <f t="shared" si="0"/>
        <v>1.4938888888888888</v>
      </c>
      <c r="G25" s="575">
        <v>31</v>
      </c>
      <c r="H25" s="217">
        <v>33084</v>
      </c>
    </row>
    <row r="26" spans="1:8" s="18" customFormat="1" ht="20.100000000000001" customHeight="1" x14ac:dyDescent="0.25">
      <c r="A26" s="2110"/>
      <c r="B26" s="534" t="s">
        <v>1312</v>
      </c>
      <c r="C26" s="531">
        <v>4800</v>
      </c>
      <c r="D26" s="346">
        <v>86</v>
      </c>
      <c r="E26" s="346">
        <v>3694</v>
      </c>
      <c r="F26" s="529">
        <f t="shared" si="0"/>
        <v>1.0261111111111112</v>
      </c>
      <c r="G26" s="575">
        <v>18</v>
      </c>
      <c r="H26" s="217">
        <v>19754</v>
      </c>
    </row>
    <row r="27" spans="1:8" s="18" customFormat="1" ht="20.100000000000001" customHeight="1" x14ac:dyDescent="0.25">
      <c r="A27" s="2110"/>
      <c r="B27" s="534" t="s">
        <v>1313</v>
      </c>
      <c r="C27" s="531">
        <v>4800</v>
      </c>
      <c r="D27" s="346">
        <v>117</v>
      </c>
      <c r="E27" s="346">
        <v>5023</v>
      </c>
      <c r="F27" s="529">
        <f t="shared" si="0"/>
        <v>1.3952777777777778</v>
      </c>
      <c r="G27" s="575">
        <v>46</v>
      </c>
      <c r="H27" s="217">
        <v>26017</v>
      </c>
    </row>
    <row r="28" spans="1:8" s="18" customFormat="1" ht="20.100000000000001" customHeight="1" x14ac:dyDescent="0.25">
      <c r="A28" s="2110"/>
      <c r="B28" s="534" t="s">
        <v>1314</v>
      </c>
      <c r="C28" s="531">
        <v>4800</v>
      </c>
      <c r="D28" s="346">
        <v>141</v>
      </c>
      <c r="E28" s="346">
        <v>6027</v>
      </c>
      <c r="F28" s="529">
        <f t="shared" si="0"/>
        <v>1.6741666666666666</v>
      </c>
      <c r="G28" s="576">
        <v>41.2</v>
      </c>
      <c r="H28" s="217">
        <v>36617</v>
      </c>
    </row>
    <row r="29" spans="1:8" s="18" customFormat="1" ht="20.100000000000001" customHeight="1" x14ac:dyDescent="0.25">
      <c r="A29" s="2110"/>
      <c r="B29" s="534" t="s">
        <v>1315</v>
      </c>
      <c r="C29" s="531">
        <v>5000</v>
      </c>
      <c r="D29" s="346">
        <v>92</v>
      </c>
      <c r="E29" s="346">
        <v>3931</v>
      </c>
      <c r="F29" s="529">
        <f t="shared" si="0"/>
        <v>1.0919444444444444</v>
      </c>
      <c r="G29" s="575">
        <v>21</v>
      </c>
      <c r="H29" s="217">
        <v>21039</v>
      </c>
    </row>
    <row r="30" spans="1:8" s="18" customFormat="1" ht="20.100000000000001" customHeight="1" x14ac:dyDescent="0.25">
      <c r="A30" s="2110"/>
      <c r="B30" s="534" t="s">
        <v>1316</v>
      </c>
      <c r="C30" s="531">
        <v>5000</v>
      </c>
      <c r="D30" s="346">
        <v>123</v>
      </c>
      <c r="E30" s="346">
        <v>5258</v>
      </c>
      <c r="F30" s="529">
        <f t="shared" si="0"/>
        <v>1.4605555555555556</v>
      </c>
      <c r="G30" s="575">
        <v>18</v>
      </c>
      <c r="H30" s="217">
        <v>30996</v>
      </c>
    </row>
    <row r="31" spans="1:8" s="18" customFormat="1" ht="20.100000000000001" customHeight="1" thickBot="1" x14ac:dyDescent="0.3">
      <c r="A31" s="2111"/>
      <c r="B31" s="535" t="s">
        <v>1317</v>
      </c>
      <c r="C31" s="532">
        <v>5000</v>
      </c>
      <c r="D31" s="348">
        <v>149</v>
      </c>
      <c r="E31" s="348">
        <v>6380</v>
      </c>
      <c r="F31" s="530">
        <f t="shared" si="0"/>
        <v>1.7722222222222221</v>
      </c>
      <c r="G31" s="577">
        <v>44.3</v>
      </c>
      <c r="H31" s="218">
        <v>39829</v>
      </c>
    </row>
    <row r="32" spans="1:8" ht="53.25" customHeight="1" thickBot="1" x14ac:dyDescent="0.25">
      <c r="B32" s="1331" t="s">
        <v>28</v>
      </c>
      <c r="C32" s="1331"/>
      <c r="D32" s="1331"/>
      <c r="E32" s="1331"/>
      <c r="F32" s="1331"/>
      <c r="G32" s="1331"/>
      <c r="H32" s="1331"/>
    </row>
    <row r="33" spans="7:8" ht="27" thickBot="1" x14ac:dyDescent="0.45">
      <c r="G33" s="1369" t="s">
        <v>29</v>
      </c>
      <c r="H33" s="1396"/>
    </row>
  </sheetData>
  <mergeCells count="9">
    <mergeCell ref="H3:H4"/>
    <mergeCell ref="A2:H2"/>
    <mergeCell ref="B32:H32"/>
    <mergeCell ref="G33:H33"/>
    <mergeCell ref="B3:B4"/>
    <mergeCell ref="C3:C4"/>
    <mergeCell ref="D3:D4"/>
    <mergeCell ref="F3:G3"/>
    <mergeCell ref="A3:A31"/>
  </mergeCells>
  <hyperlinks>
    <hyperlink ref="G33" location="Содержание!A1" display="&lt;&lt; НАЗАД К СОДЕРЖАНИЮ "/>
  </hyperlinks>
  <pageMargins left="0.47986111111111113" right="0.15972222222222221" top="0" bottom="0" header="0.51180555555555551" footer="0.51180555555555551"/>
  <pageSetup paperSize="9" scale="51" firstPageNumber="0" orientation="portrait" horizontalDpi="300" verticalDpi="300" r:id="rId1"/>
  <headerFooter alignWithMargins="0"/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G41"/>
  <sheetViews>
    <sheetView view="pageBreakPreview" zoomScale="75" zoomScaleNormal="100" zoomScaleSheetLayoutView="75" workbookViewId="0">
      <pane xSplit="1" ySplit="4" topLeftCell="B5" activePane="bottomRight" state="frozen"/>
      <selection activeCell="A67" sqref="A67:XFD67"/>
      <selection pane="topRight" activeCell="A67" sqref="A67:XFD67"/>
      <selection pane="bottomLeft" activeCell="A67" sqref="A67:XFD67"/>
      <selection pane="bottomRight" activeCell="F35" sqref="F35"/>
    </sheetView>
  </sheetViews>
  <sheetFormatPr defaultRowHeight="12.75" x14ac:dyDescent="0.2"/>
  <cols>
    <col min="1" max="1" width="4.5703125" style="1" customWidth="1"/>
    <col min="2" max="2" width="30" style="1" customWidth="1"/>
    <col min="3" max="3" width="18.28515625" style="1" customWidth="1"/>
    <col min="4" max="4" width="29.5703125" style="1" customWidth="1"/>
    <col min="5" max="5" width="18.28515625" style="1" customWidth="1"/>
    <col min="6" max="6" width="35.140625" style="1" customWidth="1"/>
    <col min="7" max="7" width="17.5703125" style="1" customWidth="1"/>
    <col min="8" max="8" width="9.140625" style="1"/>
    <col min="9" max="9" width="5" style="1" customWidth="1"/>
    <col min="10" max="16384" width="9.140625" style="1"/>
  </cols>
  <sheetData>
    <row r="1" spans="1:7" ht="161.25" customHeight="1" thickBot="1" x14ac:dyDescent="0.25">
      <c r="B1" s="12"/>
      <c r="C1" s="13"/>
      <c r="D1" s="13"/>
      <c r="E1" s="13"/>
      <c r="F1" s="13"/>
      <c r="G1" s="13"/>
    </row>
    <row r="2" spans="1:7" ht="44.25" customHeight="1" thickBot="1" x14ac:dyDescent="0.25">
      <c r="A2" s="1328" t="s">
        <v>540</v>
      </c>
      <c r="B2" s="1329"/>
      <c r="C2" s="1329"/>
      <c r="D2" s="1329"/>
      <c r="E2" s="1329"/>
      <c r="F2" s="1329"/>
      <c r="G2" s="1330"/>
    </row>
    <row r="3" spans="1:7" ht="126.75" customHeight="1" x14ac:dyDescent="0.2">
      <c r="A3" s="1866" t="s">
        <v>1318</v>
      </c>
      <c r="B3" s="1955"/>
      <c r="C3" s="103"/>
      <c r="D3" s="1120" t="s">
        <v>1342</v>
      </c>
      <c r="E3" s="1122"/>
      <c r="F3" s="119" t="s">
        <v>1345</v>
      </c>
      <c r="G3" s="120"/>
    </row>
    <row r="4" spans="1:7" ht="22.5" customHeight="1" thickBot="1" x14ac:dyDescent="0.25">
      <c r="A4" s="1948" t="s">
        <v>1363</v>
      </c>
      <c r="B4" s="1949"/>
      <c r="C4" s="172" t="s">
        <v>45</v>
      </c>
      <c r="D4" s="1123" t="s">
        <v>1363</v>
      </c>
      <c r="E4" s="1119" t="s">
        <v>45</v>
      </c>
      <c r="F4" s="1123" t="s">
        <v>1363</v>
      </c>
      <c r="G4" s="1119" t="s">
        <v>45</v>
      </c>
    </row>
    <row r="5" spans="1:7" ht="15" customHeight="1" x14ac:dyDescent="0.2">
      <c r="A5" s="2155" t="s">
        <v>1364</v>
      </c>
      <c r="B5" s="982" t="s">
        <v>1319</v>
      </c>
      <c r="C5" s="227">
        <v>677</v>
      </c>
      <c r="D5" s="984">
        <v>100</v>
      </c>
      <c r="E5" s="227">
        <v>73</v>
      </c>
      <c r="F5" s="917" t="s">
        <v>2850</v>
      </c>
      <c r="G5" s="233">
        <v>8</v>
      </c>
    </row>
    <row r="6" spans="1:7" ht="15" customHeight="1" x14ac:dyDescent="0.2">
      <c r="A6" s="2156"/>
      <c r="B6" s="985" t="s">
        <v>1320</v>
      </c>
      <c r="C6" s="227">
        <v>677</v>
      </c>
      <c r="D6" s="983">
        <v>125</v>
      </c>
      <c r="E6" s="536">
        <v>86</v>
      </c>
      <c r="F6" s="917" t="s">
        <v>2851</v>
      </c>
      <c r="G6" s="233">
        <v>16</v>
      </c>
    </row>
    <row r="7" spans="1:7" ht="15" customHeight="1" x14ac:dyDescent="0.2">
      <c r="A7" s="2156"/>
      <c r="B7" s="985" t="s">
        <v>1321</v>
      </c>
      <c r="C7" s="227">
        <v>677</v>
      </c>
      <c r="D7" s="983">
        <v>160</v>
      </c>
      <c r="E7" s="536">
        <v>107</v>
      </c>
      <c r="F7" s="940" t="s">
        <v>2852</v>
      </c>
      <c r="G7" s="227">
        <v>9</v>
      </c>
    </row>
    <row r="8" spans="1:7" ht="15" customHeight="1" x14ac:dyDescent="0.2">
      <c r="A8" s="2156"/>
      <c r="B8" s="985" t="s">
        <v>1322</v>
      </c>
      <c r="C8" s="227">
        <v>677</v>
      </c>
      <c r="D8" s="983">
        <v>200</v>
      </c>
      <c r="E8" s="536">
        <v>146</v>
      </c>
      <c r="F8" s="940" t="s">
        <v>2853</v>
      </c>
      <c r="G8" s="227">
        <v>13</v>
      </c>
    </row>
    <row r="9" spans="1:7" ht="15" customHeight="1" x14ac:dyDescent="0.2">
      <c r="A9" s="2156"/>
      <c r="B9" s="985" t="s">
        <v>1323</v>
      </c>
      <c r="C9" s="227">
        <v>677</v>
      </c>
      <c r="D9" s="983">
        <v>250</v>
      </c>
      <c r="E9" s="536">
        <v>173</v>
      </c>
      <c r="F9" s="940" t="s">
        <v>2854</v>
      </c>
      <c r="G9" s="227">
        <v>8</v>
      </c>
    </row>
    <row r="10" spans="1:7" ht="15" customHeight="1" x14ac:dyDescent="0.2">
      <c r="A10" s="2156"/>
      <c r="B10" s="985" t="s">
        <v>1324</v>
      </c>
      <c r="C10" s="227">
        <v>677</v>
      </c>
      <c r="D10" s="983">
        <v>280</v>
      </c>
      <c r="E10" s="536">
        <v>262</v>
      </c>
      <c r="F10" s="940" t="s">
        <v>2855</v>
      </c>
      <c r="G10" s="686">
        <v>13</v>
      </c>
    </row>
    <row r="11" spans="1:7" ht="15" customHeight="1" x14ac:dyDescent="0.2">
      <c r="A11" s="2156"/>
      <c r="B11" s="985" t="s">
        <v>1325</v>
      </c>
      <c r="C11" s="227">
        <v>1397</v>
      </c>
      <c r="D11" s="983">
        <v>315</v>
      </c>
      <c r="E11" s="536">
        <v>275</v>
      </c>
      <c r="F11" s="940" t="s">
        <v>1346</v>
      </c>
      <c r="G11" s="227">
        <v>52</v>
      </c>
    </row>
    <row r="12" spans="1:7" ht="15" customHeight="1" x14ac:dyDescent="0.2">
      <c r="A12" s="2156"/>
      <c r="B12" s="985" t="s">
        <v>1326</v>
      </c>
      <c r="C12" s="227">
        <v>1397</v>
      </c>
      <c r="D12" s="983">
        <v>355</v>
      </c>
      <c r="E12" s="536">
        <v>292</v>
      </c>
      <c r="F12" s="980" t="s">
        <v>2529</v>
      </c>
      <c r="G12" s="227">
        <v>61</v>
      </c>
    </row>
    <row r="13" spans="1:7" ht="15" customHeight="1" x14ac:dyDescent="0.2">
      <c r="A13" s="2156"/>
      <c r="B13" s="985" t="s">
        <v>1327</v>
      </c>
      <c r="C13" s="227">
        <v>1800</v>
      </c>
      <c r="D13" s="983">
        <v>400</v>
      </c>
      <c r="E13" s="536">
        <v>310</v>
      </c>
      <c r="F13" s="980" t="s">
        <v>1347</v>
      </c>
      <c r="G13" s="227">
        <v>83</v>
      </c>
    </row>
    <row r="14" spans="1:7" ht="15" customHeight="1" thickBot="1" x14ac:dyDescent="0.25">
      <c r="A14" s="2157"/>
      <c r="B14" s="986" t="s">
        <v>1328</v>
      </c>
      <c r="C14" s="537">
        <v>547</v>
      </c>
      <c r="D14" s="983">
        <v>450</v>
      </c>
      <c r="E14" s="536">
        <v>340</v>
      </c>
      <c r="F14" s="980" t="s">
        <v>2530</v>
      </c>
      <c r="G14" s="686">
        <v>90</v>
      </c>
    </row>
    <row r="15" spans="1:7" ht="15" customHeight="1" x14ac:dyDescent="0.2">
      <c r="A15" s="2155" t="s">
        <v>1365</v>
      </c>
      <c r="B15" s="982" t="s">
        <v>1329</v>
      </c>
      <c r="C15" s="849">
        <v>664</v>
      </c>
      <c r="D15" s="983">
        <v>500</v>
      </c>
      <c r="E15" s="536">
        <v>359</v>
      </c>
      <c r="F15" s="980" t="s">
        <v>2531</v>
      </c>
      <c r="G15" s="686">
        <v>47</v>
      </c>
    </row>
    <row r="16" spans="1:7" ht="15" customHeight="1" x14ac:dyDescent="0.2">
      <c r="A16" s="2156"/>
      <c r="B16" s="985" t="s">
        <v>1330</v>
      </c>
      <c r="C16" s="227">
        <v>664</v>
      </c>
      <c r="D16" s="983">
        <v>560</v>
      </c>
      <c r="E16" s="536">
        <v>383</v>
      </c>
      <c r="F16" s="980" t="s">
        <v>2532</v>
      </c>
      <c r="G16" s="686">
        <v>72</v>
      </c>
    </row>
    <row r="17" spans="1:7" ht="15" customHeight="1" thickBot="1" x14ac:dyDescent="0.25">
      <c r="A17" s="2156"/>
      <c r="B17" s="985" t="s">
        <v>1331</v>
      </c>
      <c r="C17" s="227">
        <v>664</v>
      </c>
      <c r="D17" s="983">
        <v>630</v>
      </c>
      <c r="E17" s="536">
        <v>412</v>
      </c>
      <c r="F17" s="981" t="s">
        <v>1348</v>
      </c>
      <c r="G17" s="537">
        <v>15</v>
      </c>
    </row>
    <row r="18" spans="1:7" ht="15" customHeight="1" x14ac:dyDescent="0.2">
      <c r="A18" s="2156"/>
      <c r="B18" s="985" t="s">
        <v>1332</v>
      </c>
      <c r="C18" s="227">
        <v>664</v>
      </c>
      <c r="D18" s="983">
        <v>710</v>
      </c>
      <c r="E18" s="536">
        <v>516</v>
      </c>
      <c r="F18" s="2143"/>
      <c r="G18" s="2144"/>
    </row>
    <row r="19" spans="1:7" ht="15" customHeight="1" x14ac:dyDescent="0.2">
      <c r="A19" s="2156"/>
      <c r="B19" s="985" t="s">
        <v>1333</v>
      </c>
      <c r="C19" s="227">
        <v>919</v>
      </c>
      <c r="D19" s="983">
        <v>800</v>
      </c>
      <c r="E19" s="536">
        <v>558</v>
      </c>
      <c r="F19" s="2145"/>
      <c r="G19" s="2146"/>
    </row>
    <row r="20" spans="1:7" ht="15" customHeight="1" x14ac:dyDescent="0.2">
      <c r="A20" s="2156"/>
      <c r="B20" s="985" t="s">
        <v>1334</v>
      </c>
      <c r="C20" s="227">
        <v>919</v>
      </c>
      <c r="D20" s="983">
        <v>900</v>
      </c>
      <c r="E20" s="536">
        <v>717</v>
      </c>
      <c r="F20" s="2145"/>
      <c r="G20" s="2146"/>
    </row>
    <row r="21" spans="1:7" ht="15" customHeight="1" x14ac:dyDescent="0.2">
      <c r="A21" s="2156"/>
      <c r="B21" s="985" t="s">
        <v>1335</v>
      </c>
      <c r="C21" s="227">
        <v>1333</v>
      </c>
      <c r="D21" s="983">
        <v>1000</v>
      </c>
      <c r="E21" s="536">
        <v>780</v>
      </c>
      <c r="F21" s="2145"/>
      <c r="G21" s="2146"/>
    </row>
    <row r="22" spans="1:7" ht="15" customHeight="1" x14ac:dyDescent="0.2">
      <c r="A22" s="2156"/>
      <c r="B22" s="985" t="s">
        <v>1336</v>
      </c>
      <c r="C22" s="227">
        <v>1333</v>
      </c>
      <c r="D22" s="983">
        <v>1120</v>
      </c>
      <c r="E22" s="536">
        <v>891</v>
      </c>
      <c r="F22" s="2145"/>
      <c r="G22" s="2146"/>
    </row>
    <row r="23" spans="1:7" ht="15" customHeight="1" thickBot="1" x14ac:dyDescent="0.25">
      <c r="A23" s="2156"/>
      <c r="B23" s="985" t="s">
        <v>1337</v>
      </c>
      <c r="C23" s="227">
        <v>1333</v>
      </c>
      <c r="D23" s="987">
        <v>1250</v>
      </c>
      <c r="E23" s="537">
        <v>931</v>
      </c>
      <c r="F23" s="2147"/>
      <c r="G23" s="2148"/>
    </row>
    <row r="24" spans="1:7" ht="15" customHeight="1" x14ac:dyDescent="0.2">
      <c r="A24" s="2156"/>
      <c r="B24" s="985" t="s">
        <v>1338</v>
      </c>
      <c r="C24" s="227">
        <v>1333</v>
      </c>
      <c r="D24" s="2134"/>
      <c r="E24" s="2135"/>
      <c r="F24" s="2135"/>
      <c r="G24" s="2136"/>
    </row>
    <row r="25" spans="1:7" ht="15" customHeight="1" x14ac:dyDescent="0.2">
      <c r="A25" s="2156"/>
      <c r="B25" s="985" t="s">
        <v>1339</v>
      </c>
      <c r="C25" s="227">
        <v>1543</v>
      </c>
      <c r="D25" s="2137"/>
      <c r="E25" s="2138"/>
      <c r="F25" s="2138"/>
      <c r="G25" s="2139"/>
    </row>
    <row r="26" spans="1:7" ht="15" customHeight="1" x14ac:dyDescent="0.2">
      <c r="A26" s="2156"/>
      <c r="B26" s="985" t="s">
        <v>1340</v>
      </c>
      <c r="C26" s="227">
        <v>1543</v>
      </c>
      <c r="D26" s="2137"/>
      <c r="E26" s="2138"/>
      <c r="F26" s="2138"/>
      <c r="G26" s="2139"/>
    </row>
    <row r="27" spans="1:7" ht="15" customHeight="1" thickBot="1" x14ac:dyDescent="0.25">
      <c r="A27" s="2156"/>
      <c r="B27" s="988" t="s">
        <v>1341</v>
      </c>
      <c r="C27" s="537">
        <v>1543</v>
      </c>
      <c r="D27" s="2140"/>
      <c r="E27" s="2141"/>
      <c r="F27" s="2141"/>
      <c r="G27" s="2142"/>
    </row>
    <row r="28" spans="1:7" ht="69.75" customHeight="1" x14ac:dyDescent="0.2">
      <c r="A28" s="1866" t="s">
        <v>1343</v>
      </c>
      <c r="B28" s="1955"/>
      <c r="C28" s="103"/>
      <c r="D28" s="119" t="s">
        <v>1360</v>
      </c>
      <c r="E28" s="120"/>
      <c r="F28" s="1120" t="s">
        <v>1355</v>
      </c>
      <c r="G28" s="1122"/>
    </row>
    <row r="29" spans="1:7" ht="25.5" customHeight="1" thickBot="1" x14ac:dyDescent="0.25">
      <c r="A29" s="1948" t="s">
        <v>1363</v>
      </c>
      <c r="B29" s="1949"/>
      <c r="C29" s="172" t="s">
        <v>45</v>
      </c>
      <c r="D29" s="1121" t="s">
        <v>1363</v>
      </c>
      <c r="E29" s="1124" t="s">
        <v>45</v>
      </c>
      <c r="F29" s="1121" t="s">
        <v>1363</v>
      </c>
      <c r="G29" s="1124" t="s">
        <v>45</v>
      </c>
    </row>
    <row r="30" spans="1:7" ht="15" customHeight="1" thickBot="1" x14ac:dyDescent="0.25">
      <c r="A30" s="2158" t="s">
        <v>1344</v>
      </c>
      <c r="B30" s="2159"/>
      <c r="C30" s="387">
        <v>157</v>
      </c>
      <c r="D30" s="178" t="s">
        <v>1361</v>
      </c>
      <c r="E30" s="537">
        <v>257</v>
      </c>
      <c r="F30" s="1125" t="s">
        <v>1356</v>
      </c>
      <c r="G30" s="537">
        <v>9</v>
      </c>
    </row>
    <row r="31" spans="1:7" ht="72.75" customHeight="1" thickBot="1" x14ac:dyDescent="0.25">
      <c r="A31" s="2160" t="s">
        <v>1366</v>
      </c>
      <c r="B31" s="2161"/>
      <c r="C31" s="682"/>
      <c r="D31" s="684" t="s">
        <v>1349</v>
      </c>
      <c r="E31" s="682"/>
      <c r="F31" s="180" t="s">
        <v>1351</v>
      </c>
      <c r="G31" s="682"/>
    </row>
    <row r="32" spans="1:7" ht="24.75" customHeight="1" thickBot="1" x14ac:dyDescent="0.25">
      <c r="A32" s="2162" t="s">
        <v>1363</v>
      </c>
      <c r="B32" s="2163"/>
      <c r="C32" s="172" t="s">
        <v>45</v>
      </c>
      <c r="D32" s="685" t="s">
        <v>1363</v>
      </c>
      <c r="E32" s="683" t="s">
        <v>45</v>
      </c>
      <c r="F32" s="681" t="s">
        <v>1363</v>
      </c>
      <c r="G32" s="172" t="s">
        <v>45</v>
      </c>
    </row>
    <row r="33" spans="1:7" ht="15" customHeight="1" thickBot="1" x14ac:dyDescent="0.25">
      <c r="A33" s="2164" t="s">
        <v>1354</v>
      </c>
      <c r="B33" s="2165"/>
      <c r="C33" s="388">
        <v>5</v>
      </c>
      <c r="D33" s="979" t="s">
        <v>1350</v>
      </c>
      <c r="E33" s="978">
        <v>8245</v>
      </c>
      <c r="F33" s="173" t="s">
        <v>1352</v>
      </c>
      <c r="G33" s="233">
        <v>91</v>
      </c>
    </row>
    <row r="34" spans="1:7" ht="15" customHeight="1" thickBot="1" x14ac:dyDescent="0.25">
      <c r="A34" s="2149"/>
      <c r="B34" s="2149"/>
      <c r="C34" s="2149"/>
      <c r="D34" s="2149"/>
      <c r="E34" s="2150"/>
      <c r="F34" s="174" t="s">
        <v>1353</v>
      </c>
      <c r="G34" s="449">
        <v>144</v>
      </c>
    </row>
    <row r="35" spans="1:7" ht="96.75" customHeight="1" x14ac:dyDescent="0.2">
      <c r="A35" s="2151"/>
      <c r="B35" s="2151"/>
      <c r="C35" s="2151"/>
      <c r="D35" s="2151"/>
      <c r="E35" s="2152"/>
      <c r="F35" s="175" t="s">
        <v>1357</v>
      </c>
      <c r="G35" s="120"/>
    </row>
    <row r="36" spans="1:7" ht="15" customHeight="1" thickBot="1" x14ac:dyDescent="0.25">
      <c r="A36" s="2151"/>
      <c r="B36" s="2151"/>
      <c r="C36" s="2151"/>
      <c r="D36" s="2151"/>
      <c r="E36" s="2152"/>
      <c r="F36" s="135" t="s">
        <v>1363</v>
      </c>
      <c r="G36" s="172" t="s">
        <v>45</v>
      </c>
    </row>
    <row r="37" spans="1:7" ht="30.75" customHeight="1" x14ac:dyDescent="0.2">
      <c r="A37" s="2151"/>
      <c r="B37" s="2151"/>
      <c r="C37" s="2151"/>
      <c r="D37" s="2151"/>
      <c r="E37" s="2152"/>
      <c r="F37" s="176" t="s">
        <v>1358</v>
      </c>
      <c r="G37" s="227">
        <v>233</v>
      </c>
    </row>
    <row r="38" spans="1:7" ht="15" customHeight="1" thickBot="1" x14ac:dyDescent="0.25">
      <c r="A38" s="2153"/>
      <c r="B38" s="2153"/>
      <c r="C38" s="2153"/>
      <c r="D38" s="2153"/>
      <c r="E38" s="2154"/>
      <c r="F38" s="177" t="s">
        <v>1359</v>
      </c>
      <c r="G38" s="537">
        <v>391</v>
      </c>
    </row>
    <row r="39" spans="1:7" ht="18.75" customHeight="1" thickBot="1" x14ac:dyDescent="0.25">
      <c r="A39" s="1851" t="s">
        <v>1362</v>
      </c>
      <c r="B39" s="1852"/>
      <c r="C39" s="1852"/>
      <c r="D39" s="1852"/>
      <c r="E39" s="1852"/>
      <c r="F39" s="1852"/>
      <c r="G39" s="1853"/>
    </row>
    <row r="40" spans="1:7" ht="51" customHeight="1" x14ac:dyDescent="0.2">
      <c r="A40" s="42"/>
      <c r="B40" s="42"/>
      <c r="C40" s="1285" t="s">
        <v>28</v>
      </c>
      <c r="D40" s="1285"/>
      <c r="E40" s="1285"/>
      <c r="F40" s="1285"/>
      <c r="G40" s="1285"/>
    </row>
    <row r="41" spans="1:7" ht="29.25" customHeight="1" x14ac:dyDescent="0.4">
      <c r="F41" s="1327" t="s">
        <v>29</v>
      </c>
      <c r="G41" s="1327"/>
    </row>
  </sheetData>
  <mergeCells count="17">
    <mergeCell ref="A34:E38"/>
    <mergeCell ref="C40:G40"/>
    <mergeCell ref="F41:G41"/>
    <mergeCell ref="A5:A14"/>
    <mergeCell ref="A15:A27"/>
    <mergeCell ref="A30:B30"/>
    <mergeCell ref="A31:B31"/>
    <mergeCell ref="A32:B32"/>
    <mergeCell ref="A33:B33"/>
    <mergeCell ref="A39:G39"/>
    <mergeCell ref="A2:G2"/>
    <mergeCell ref="A3:B3"/>
    <mergeCell ref="A4:B4"/>
    <mergeCell ref="A28:B28"/>
    <mergeCell ref="A29:B29"/>
    <mergeCell ref="D24:G27"/>
    <mergeCell ref="F18:G23"/>
  </mergeCells>
  <hyperlinks>
    <hyperlink ref="F41" location="Содержание!A1" display="&lt;&lt; НАЗАД К СОДЕРЖАНИЮ "/>
  </hyperlinks>
  <pageMargins left="0.47986111111111113" right="0.15972222222222221" top="0" bottom="0" header="0.51180555555555551" footer="0.51180555555555551"/>
  <pageSetup paperSize="9" scale="51" firstPageNumber="0" orientation="portrait" horizontalDpi="300" verticalDpi="300" r:id="rId1"/>
  <headerFooter alignWithMargins="0"/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G105"/>
  <sheetViews>
    <sheetView view="pageBreakPreview" zoomScale="80" zoomScaleNormal="100" zoomScaleSheetLayoutView="80" workbookViewId="0">
      <selection activeCell="A67" sqref="A67:XFD67"/>
    </sheetView>
  </sheetViews>
  <sheetFormatPr defaultRowHeight="12.75" x14ac:dyDescent="0.2"/>
  <cols>
    <col min="1" max="1" width="33" style="1" customWidth="1"/>
    <col min="2" max="2" width="41.28515625" style="1" customWidth="1"/>
    <col min="3" max="3" width="10.7109375" style="1" customWidth="1"/>
    <col min="4" max="4" width="7.42578125" style="1" customWidth="1"/>
    <col min="5" max="5" width="15" style="1" customWidth="1"/>
    <col min="6" max="6" width="22.5703125" style="1" customWidth="1"/>
    <col min="7" max="7" width="17.5703125" style="1" customWidth="1"/>
    <col min="8" max="8" width="9.140625" style="1"/>
    <col min="9" max="9" width="5" style="1" customWidth="1"/>
    <col min="10" max="16384" width="9.140625" style="1"/>
  </cols>
  <sheetData>
    <row r="1" spans="1:7" ht="160.5" customHeight="1" thickBot="1" x14ac:dyDescent="0.25">
      <c r="A1" s="29"/>
      <c r="B1" s="30"/>
      <c r="C1" s="31"/>
      <c r="D1" s="31"/>
      <c r="E1" s="31"/>
      <c r="F1" s="31"/>
      <c r="G1" s="32"/>
    </row>
    <row r="2" spans="1:7" ht="44.25" customHeight="1" thickBot="1" x14ac:dyDescent="0.25">
      <c r="A2" s="1328" t="s">
        <v>1885</v>
      </c>
      <c r="B2" s="1329"/>
      <c r="C2" s="1329"/>
      <c r="D2" s="1329"/>
      <c r="E2" s="1329"/>
      <c r="F2" s="1329"/>
      <c r="G2" s="1330"/>
    </row>
    <row r="3" spans="1:7" ht="55.5" customHeight="1" thickBot="1" x14ac:dyDescent="0.25">
      <c r="A3" s="2172" t="s">
        <v>2005</v>
      </c>
      <c r="B3" s="2173"/>
      <c r="C3" s="2173"/>
      <c r="D3" s="2173"/>
      <c r="E3" s="2173"/>
      <c r="F3" s="2173"/>
      <c r="G3" s="2174"/>
    </row>
    <row r="4" spans="1:7" ht="32.25" customHeight="1" thickBot="1" x14ac:dyDescent="0.25">
      <c r="A4" s="2168" t="s">
        <v>240</v>
      </c>
      <c r="B4" s="2169"/>
      <c r="C4" s="2175" t="s">
        <v>287</v>
      </c>
      <c r="D4" s="2175"/>
      <c r="E4" s="2175"/>
      <c r="F4" s="2175"/>
      <c r="G4" s="179" t="s">
        <v>45</v>
      </c>
    </row>
    <row r="5" spans="1:7" ht="15" customHeight="1" x14ac:dyDescent="0.2">
      <c r="A5" s="2185"/>
      <c r="B5" s="540" t="s">
        <v>1887</v>
      </c>
      <c r="C5" s="2176" t="s">
        <v>1888</v>
      </c>
      <c r="D5" s="2177"/>
      <c r="E5" s="2177"/>
      <c r="F5" s="2177"/>
      <c r="G5" s="973">
        <v>1301</v>
      </c>
    </row>
    <row r="6" spans="1:7" ht="15" customHeight="1" x14ac:dyDescent="0.2">
      <c r="A6" s="2185"/>
      <c r="B6" s="541" t="s">
        <v>1889</v>
      </c>
      <c r="C6" s="2170" t="s">
        <v>1890</v>
      </c>
      <c r="D6" s="1341"/>
      <c r="E6" s="1341"/>
      <c r="F6" s="1341"/>
      <c r="G6" s="973">
        <v>1540</v>
      </c>
    </row>
    <row r="7" spans="1:7" ht="15" customHeight="1" x14ac:dyDescent="0.2">
      <c r="A7" s="2185"/>
      <c r="B7" s="541" t="s">
        <v>1891</v>
      </c>
      <c r="C7" s="2170" t="s">
        <v>1892</v>
      </c>
      <c r="D7" s="1341"/>
      <c r="E7" s="1341"/>
      <c r="F7" s="1341"/>
      <c r="G7" s="973">
        <v>1586</v>
      </c>
    </row>
    <row r="8" spans="1:7" ht="15" customHeight="1" x14ac:dyDescent="0.2">
      <c r="A8" s="2185"/>
      <c r="B8" s="541" t="s">
        <v>1893</v>
      </c>
      <c r="C8" s="2170" t="s">
        <v>1894</v>
      </c>
      <c r="D8" s="1341"/>
      <c r="E8" s="1341"/>
      <c r="F8" s="1341"/>
      <c r="G8" s="973">
        <v>1743</v>
      </c>
    </row>
    <row r="9" spans="1:7" ht="15" customHeight="1" x14ac:dyDescent="0.2">
      <c r="A9" s="2185"/>
      <c r="B9" s="541" t="s">
        <v>1895</v>
      </c>
      <c r="C9" s="2170" t="s">
        <v>1896</v>
      </c>
      <c r="D9" s="1341"/>
      <c r="E9" s="1341"/>
      <c r="F9" s="1341"/>
      <c r="G9" s="973">
        <v>1807</v>
      </c>
    </row>
    <row r="10" spans="1:7" ht="15" customHeight="1" x14ac:dyDescent="0.2">
      <c r="A10" s="2185"/>
      <c r="B10" s="541" t="s">
        <v>1897</v>
      </c>
      <c r="C10" s="2170" t="s">
        <v>1898</v>
      </c>
      <c r="D10" s="1341"/>
      <c r="E10" s="1341"/>
      <c r="F10" s="1341"/>
      <c r="G10" s="973">
        <v>1869</v>
      </c>
    </row>
    <row r="11" spans="1:7" ht="15" customHeight="1" x14ac:dyDescent="0.2">
      <c r="A11" s="2185"/>
      <c r="B11" s="541" t="s">
        <v>1899</v>
      </c>
      <c r="C11" s="2170" t="s">
        <v>1900</v>
      </c>
      <c r="D11" s="1341"/>
      <c r="E11" s="1341"/>
      <c r="F11" s="1341"/>
      <c r="G11" s="973">
        <v>2588</v>
      </c>
    </row>
    <row r="12" spans="1:7" ht="15" customHeight="1" thickBot="1" x14ac:dyDescent="0.25">
      <c r="A12" s="2186"/>
      <c r="B12" s="542" t="s">
        <v>1901</v>
      </c>
      <c r="C12" s="2171" t="s">
        <v>1902</v>
      </c>
      <c r="D12" s="1342"/>
      <c r="E12" s="1342"/>
      <c r="F12" s="1342"/>
      <c r="G12" s="974">
        <v>2901</v>
      </c>
    </row>
    <row r="13" spans="1:7" ht="56.25" customHeight="1" thickBot="1" x14ac:dyDescent="0.25">
      <c r="A13" s="2172" t="s">
        <v>2006</v>
      </c>
      <c r="B13" s="2173"/>
      <c r="C13" s="2173"/>
      <c r="D13" s="2173"/>
      <c r="E13" s="2173"/>
      <c r="F13" s="2173"/>
      <c r="G13" s="2174"/>
    </row>
    <row r="14" spans="1:7" ht="33" customHeight="1" thickBot="1" x14ac:dyDescent="0.25">
      <c r="A14" s="2168" t="s">
        <v>240</v>
      </c>
      <c r="B14" s="2169"/>
      <c r="C14" s="2175" t="s">
        <v>1903</v>
      </c>
      <c r="D14" s="2175"/>
      <c r="E14" s="2175"/>
      <c r="F14" s="2175"/>
      <c r="G14" s="179" t="s">
        <v>45</v>
      </c>
    </row>
    <row r="15" spans="1:7" ht="15" customHeight="1" x14ac:dyDescent="0.2">
      <c r="A15" s="2185"/>
      <c r="B15" s="540" t="s">
        <v>1904</v>
      </c>
      <c r="C15" s="2176">
        <v>100</v>
      </c>
      <c r="D15" s="2177"/>
      <c r="E15" s="2177"/>
      <c r="F15" s="2177"/>
      <c r="G15" s="560">
        <v>426</v>
      </c>
    </row>
    <row r="16" spans="1:7" ht="15" customHeight="1" x14ac:dyDescent="0.2">
      <c r="A16" s="2185"/>
      <c r="B16" s="541" t="s">
        <v>1905</v>
      </c>
      <c r="C16" s="2170">
        <v>125</v>
      </c>
      <c r="D16" s="1341"/>
      <c r="E16" s="1341"/>
      <c r="F16" s="1341"/>
      <c r="G16" s="560">
        <v>492</v>
      </c>
    </row>
    <row r="17" spans="1:7" ht="15" customHeight="1" x14ac:dyDescent="0.2">
      <c r="A17" s="2185"/>
      <c r="B17" s="541" t="s">
        <v>1906</v>
      </c>
      <c r="C17" s="2170">
        <v>160</v>
      </c>
      <c r="D17" s="1341"/>
      <c r="E17" s="1341"/>
      <c r="F17" s="1341"/>
      <c r="G17" s="560">
        <v>583</v>
      </c>
    </row>
    <row r="18" spans="1:7" ht="15" customHeight="1" x14ac:dyDescent="0.2">
      <c r="A18" s="2185"/>
      <c r="B18" s="541" t="s">
        <v>1907</v>
      </c>
      <c r="C18" s="2170">
        <v>200</v>
      </c>
      <c r="D18" s="1341"/>
      <c r="E18" s="1341"/>
      <c r="F18" s="1341"/>
      <c r="G18" s="560">
        <v>688</v>
      </c>
    </row>
    <row r="19" spans="1:7" ht="15" customHeight="1" x14ac:dyDescent="0.2">
      <c r="A19" s="2185"/>
      <c r="B19" s="541" t="s">
        <v>1908</v>
      </c>
      <c r="C19" s="2170">
        <v>250</v>
      </c>
      <c r="D19" s="1341"/>
      <c r="E19" s="1341"/>
      <c r="F19" s="1341"/>
      <c r="G19" s="560">
        <v>818</v>
      </c>
    </row>
    <row r="20" spans="1:7" ht="15" customHeight="1" x14ac:dyDescent="0.2">
      <c r="A20" s="2185"/>
      <c r="B20" s="541" t="s">
        <v>1909</v>
      </c>
      <c r="C20" s="2170">
        <v>315</v>
      </c>
      <c r="D20" s="1341"/>
      <c r="E20" s="1341"/>
      <c r="F20" s="1341"/>
      <c r="G20" s="560">
        <v>989</v>
      </c>
    </row>
    <row r="21" spans="1:7" ht="15" customHeight="1" x14ac:dyDescent="0.2">
      <c r="A21" s="2185"/>
      <c r="B21" s="541" t="s">
        <v>1910</v>
      </c>
      <c r="C21" s="2170">
        <v>355</v>
      </c>
      <c r="D21" s="1341"/>
      <c r="E21" s="1341"/>
      <c r="F21" s="1341"/>
      <c r="G21" s="560">
        <v>1094</v>
      </c>
    </row>
    <row r="22" spans="1:7" ht="15" customHeight="1" thickBot="1" x14ac:dyDescent="0.25">
      <c r="A22" s="2186"/>
      <c r="B22" s="542" t="s">
        <v>1911</v>
      </c>
      <c r="C22" s="2171">
        <v>400</v>
      </c>
      <c r="D22" s="1342"/>
      <c r="E22" s="1342"/>
      <c r="F22" s="1342"/>
      <c r="G22" s="561">
        <v>1210</v>
      </c>
    </row>
    <row r="23" spans="1:7" ht="50.25" customHeight="1" thickBot="1" x14ac:dyDescent="0.25">
      <c r="A23" s="2172" t="s">
        <v>1912</v>
      </c>
      <c r="B23" s="2173"/>
      <c r="C23" s="2173"/>
      <c r="D23" s="2173"/>
      <c r="E23" s="2173"/>
      <c r="F23" s="2173"/>
      <c r="G23" s="2174"/>
    </row>
    <row r="24" spans="1:7" ht="42" customHeight="1" thickBot="1" x14ac:dyDescent="0.25">
      <c r="A24" s="2187"/>
      <c r="B24" s="180" t="s">
        <v>1913</v>
      </c>
      <c r="C24" s="2190" t="s">
        <v>1914</v>
      </c>
      <c r="D24" s="2191"/>
      <c r="E24" s="181" t="s">
        <v>1886</v>
      </c>
      <c r="F24" s="181" t="s">
        <v>1915</v>
      </c>
      <c r="G24" s="179" t="s">
        <v>45</v>
      </c>
    </row>
    <row r="25" spans="1:7" ht="15" customHeight="1" x14ac:dyDescent="0.2">
      <c r="A25" s="2188"/>
      <c r="B25" s="2192" t="s">
        <v>1916</v>
      </c>
      <c r="C25" s="2193" t="s">
        <v>1917</v>
      </c>
      <c r="D25" s="2193"/>
      <c r="E25" s="169">
        <v>200</v>
      </c>
      <c r="F25" s="169" t="s">
        <v>1918</v>
      </c>
      <c r="G25" s="560">
        <v>635</v>
      </c>
    </row>
    <row r="26" spans="1:7" ht="15" customHeight="1" x14ac:dyDescent="0.2">
      <c r="A26" s="2188"/>
      <c r="B26" s="2179"/>
      <c r="C26" s="2180" t="s">
        <v>1919</v>
      </c>
      <c r="D26" s="2180"/>
      <c r="E26" s="170" t="s">
        <v>1920</v>
      </c>
      <c r="F26" s="170" t="s">
        <v>1921</v>
      </c>
      <c r="G26" s="560">
        <v>672</v>
      </c>
    </row>
    <row r="27" spans="1:7" ht="15" customHeight="1" x14ac:dyDescent="0.2">
      <c r="A27" s="2188"/>
      <c r="B27" s="2178" t="s">
        <v>1922</v>
      </c>
      <c r="C27" s="2180" t="s">
        <v>1923</v>
      </c>
      <c r="D27" s="2180"/>
      <c r="E27" s="170">
        <v>250</v>
      </c>
      <c r="F27" s="170" t="s">
        <v>1918</v>
      </c>
      <c r="G27" s="560">
        <v>726</v>
      </c>
    </row>
    <row r="28" spans="1:7" ht="15" customHeight="1" x14ac:dyDescent="0.2">
      <c r="A28" s="2188"/>
      <c r="B28" s="2179"/>
      <c r="C28" s="2180" t="s">
        <v>1924</v>
      </c>
      <c r="D28" s="2180"/>
      <c r="E28" s="182" t="s">
        <v>1925</v>
      </c>
      <c r="F28" s="170" t="s">
        <v>1921</v>
      </c>
      <c r="G28" s="560">
        <v>734</v>
      </c>
    </row>
    <row r="29" spans="1:7" ht="15" customHeight="1" x14ac:dyDescent="0.2">
      <c r="A29" s="2188"/>
      <c r="B29" s="2178" t="s">
        <v>1930</v>
      </c>
      <c r="C29" s="2180" t="s">
        <v>1931</v>
      </c>
      <c r="D29" s="2180"/>
      <c r="E29" s="182">
        <v>315</v>
      </c>
      <c r="F29" s="170" t="s">
        <v>1918</v>
      </c>
      <c r="G29" s="560">
        <v>855</v>
      </c>
    </row>
    <row r="30" spans="1:7" ht="15" customHeight="1" x14ac:dyDescent="0.2">
      <c r="A30" s="2188"/>
      <c r="B30" s="2179"/>
      <c r="C30" s="2180" t="s">
        <v>1932</v>
      </c>
      <c r="D30" s="2180"/>
      <c r="E30" s="182" t="s">
        <v>1933</v>
      </c>
      <c r="F30" s="170" t="s">
        <v>1921</v>
      </c>
      <c r="G30" s="560">
        <v>821</v>
      </c>
    </row>
    <row r="31" spans="1:7" ht="15" customHeight="1" x14ac:dyDescent="0.2">
      <c r="A31" s="2188"/>
      <c r="B31" s="2178" t="s">
        <v>1937</v>
      </c>
      <c r="C31" s="2180" t="s">
        <v>1938</v>
      </c>
      <c r="D31" s="2180"/>
      <c r="E31" s="182">
        <v>400</v>
      </c>
      <c r="F31" s="170" t="s">
        <v>1918</v>
      </c>
      <c r="G31" s="560">
        <v>1018</v>
      </c>
    </row>
    <row r="32" spans="1:7" ht="15" customHeight="1" x14ac:dyDescent="0.2">
      <c r="A32" s="2188"/>
      <c r="B32" s="2179"/>
      <c r="C32" s="2180" t="s">
        <v>1939</v>
      </c>
      <c r="D32" s="2180"/>
      <c r="E32" s="182" t="s">
        <v>1940</v>
      </c>
      <c r="F32" s="170" t="s">
        <v>1921</v>
      </c>
      <c r="G32" s="560">
        <v>922</v>
      </c>
    </row>
    <row r="33" spans="1:7" ht="15" customHeight="1" x14ac:dyDescent="0.2">
      <c r="A33" s="2188"/>
      <c r="B33" s="2178" t="s">
        <v>1941</v>
      </c>
      <c r="C33" s="2180" t="s">
        <v>1942</v>
      </c>
      <c r="D33" s="2180"/>
      <c r="E33" s="182">
        <v>500</v>
      </c>
      <c r="F33" s="170" t="s">
        <v>1918</v>
      </c>
      <c r="G33" s="560">
        <v>1252</v>
      </c>
    </row>
    <row r="34" spans="1:7" ht="15" customHeight="1" x14ac:dyDescent="0.2">
      <c r="A34" s="2188"/>
      <c r="B34" s="2179"/>
      <c r="C34" s="2180" t="s">
        <v>1943</v>
      </c>
      <c r="D34" s="2180"/>
      <c r="E34" s="182" t="s">
        <v>1944</v>
      </c>
      <c r="F34" s="170" t="s">
        <v>1921</v>
      </c>
      <c r="G34" s="560">
        <v>1067</v>
      </c>
    </row>
    <row r="35" spans="1:7" ht="15" customHeight="1" x14ac:dyDescent="0.2">
      <c r="A35" s="2188"/>
      <c r="B35" s="2178" t="s">
        <v>1945</v>
      </c>
      <c r="C35" s="2180" t="s">
        <v>1946</v>
      </c>
      <c r="D35" s="2180"/>
      <c r="E35" s="182">
        <v>630</v>
      </c>
      <c r="F35" s="170" t="s">
        <v>1918</v>
      </c>
      <c r="G35" s="560">
        <v>1510</v>
      </c>
    </row>
    <row r="36" spans="1:7" ht="15" customHeight="1" x14ac:dyDescent="0.2">
      <c r="A36" s="2188"/>
      <c r="B36" s="2179"/>
      <c r="C36" s="2180" t="s">
        <v>1947</v>
      </c>
      <c r="D36" s="2180"/>
      <c r="E36" s="182" t="s">
        <v>1948</v>
      </c>
      <c r="F36" s="170" t="s">
        <v>1921</v>
      </c>
      <c r="G36" s="560">
        <v>1238</v>
      </c>
    </row>
    <row r="37" spans="1:7" ht="15" customHeight="1" x14ac:dyDescent="0.2">
      <c r="A37" s="2188"/>
      <c r="B37" s="2178" t="s">
        <v>1949</v>
      </c>
      <c r="C37" s="2180" t="s">
        <v>1950</v>
      </c>
      <c r="D37" s="2180"/>
      <c r="E37" s="182" t="s">
        <v>1951</v>
      </c>
      <c r="F37" s="170" t="s">
        <v>1918</v>
      </c>
      <c r="G37" s="560">
        <v>1915</v>
      </c>
    </row>
    <row r="38" spans="1:7" ht="15" customHeight="1" x14ac:dyDescent="0.2">
      <c r="A38" s="2188"/>
      <c r="B38" s="2179"/>
      <c r="C38" s="2180" t="s">
        <v>1952</v>
      </c>
      <c r="D38" s="2180"/>
      <c r="E38" s="182" t="s">
        <v>1953</v>
      </c>
      <c r="F38" s="170" t="s">
        <v>1921</v>
      </c>
      <c r="G38" s="560">
        <v>2267</v>
      </c>
    </row>
    <row r="39" spans="1:7" ht="15" customHeight="1" x14ac:dyDescent="0.2">
      <c r="A39" s="2188"/>
      <c r="B39" s="2178" t="s">
        <v>1954</v>
      </c>
      <c r="C39" s="2180" t="s">
        <v>1955</v>
      </c>
      <c r="D39" s="2180"/>
      <c r="E39" s="182">
        <v>1010</v>
      </c>
      <c r="F39" s="170" t="s">
        <v>1918</v>
      </c>
      <c r="G39" s="560">
        <v>2595</v>
      </c>
    </row>
    <row r="40" spans="1:7" ht="15" customHeight="1" x14ac:dyDescent="0.2">
      <c r="A40" s="2188"/>
      <c r="B40" s="2181"/>
      <c r="C40" s="2180" t="s">
        <v>1956</v>
      </c>
      <c r="D40" s="2180"/>
      <c r="E40" s="182" t="s">
        <v>1957</v>
      </c>
      <c r="F40" s="182" t="s">
        <v>1927</v>
      </c>
      <c r="G40" s="560">
        <v>3350</v>
      </c>
    </row>
    <row r="41" spans="1:7" ht="15" customHeight="1" x14ac:dyDescent="0.2">
      <c r="A41" s="2188"/>
      <c r="B41" s="2179"/>
      <c r="C41" s="2180" t="s">
        <v>1956</v>
      </c>
      <c r="D41" s="2180"/>
      <c r="E41" s="182" t="s">
        <v>1957</v>
      </c>
      <c r="F41" s="170" t="s">
        <v>1921</v>
      </c>
      <c r="G41" s="560">
        <v>2680</v>
      </c>
    </row>
    <row r="42" spans="1:7" ht="15" customHeight="1" x14ac:dyDescent="0.2">
      <c r="A42" s="2188"/>
      <c r="B42" s="2182" t="s">
        <v>1958</v>
      </c>
      <c r="C42" s="2180" t="s">
        <v>1959</v>
      </c>
      <c r="D42" s="2180"/>
      <c r="E42" s="182" t="s">
        <v>1960</v>
      </c>
      <c r="F42" s="170" t="s">
        <v>1918</v>
      </c>
      <c r="G42" s="560">
        <v>3220</v>
      </c>
    </row>
    <row r="43" spans="1:7" ht="15" customHeight="1" x14ac:dyDescent="0.2">
      <c r="A43" s="2188"/>
      <c r="B43" s="2182"/>
      <c r="C43" s="2180" t="s">
        <v>1961</v>
      </c>
      <c r="D43" s="2180"/>
      <c r="E43" s="182" t="s">
        <v>1962</v>
      </c>
      <c r="F43" s="182" t="s">
        <v>1927</v>
      </c>
      <c r="G43" s="560">
        <v>4154</v>
      </c>
    </row>
    <row r="44" spans="1:7" ht="15" customHeight="1" thickBot="1" x14ac:dyDescent="0.25">
      <c r="A44" s="2189"/>
      <c r="B44" s="2183"/>
      <c r="C44" s="2184" t="s">
        <v>1961</v>
      </c>
      <c r="D44" s="2184"/>
      <c r="E44" s="183" t="s">
        <v>1962</v>
      </c>
      <c r="F44" s="171" t="s">
        <v>1921</v>
      </c>
      <c r="G44" s="561">
        <v>3399</v>
      </c>
    </row>
    <row r="45" spans="1:7" ht="34.5" customHeight="1" thickBot="1" x14ac:dyDescent="0.25">
      <c r="A45" s="2172" t="s">
        <v>2138</v>
      </c>
      <c r="B45" s="2173"/>
      <c r="C45" s="2173"/>
      <c r="D45" s="2173"/>
      <c r="E45" s="2173"/>
      <c r="F45" s="2173"/>
      <c r="G45" s="2174"/>
    </row>
    <row r="46" spans="1:7" ht="34.5" customHeight="1" thickBot="1" x14ac:dyDescent="0.25">
      <c r="A46" s="2208"/>
      <c r="B46" s="180" t="s">
        <v>1913</v>
      </c>
      <c r="C46" s="2190" t="s">
        <v>1914</v>
      </c>
      <c r="D46" s="2191"/>
      <c r="E46" s="181" t="s">
        <v>1886</v>
      </c>
      <c r="F46" s="181" t="s">
        <v>1915</v>
      </c>
      <c r="G46" s="179" t="s">
        <v>45</v>
      </c>
    </row>
    <row r="47" spans="1:7" ht="15" customHeight="1" x14ac:dyDescent="0.2">
      <c r="A47" s="2209"/>
      <c r="B47" s="2203" t="s">
        <v>2482</v>
      </c>
      <c r="C47" s="2205" t="s">
        <v>1923</v>
      </c>
      <c r="D47" s="2206"/>
      <c r="E47" s="675">
        <v>255</v>
      </c>
      <c r="F47" s="676" t="s">
        <v>1918</v>
      </c>
      <c r="G47" s="792">
        <v>726</v>
      </c>
    </row>
    <row r="48" spans="1:7" ht="15" customHeight="1" x14ac:dyDescent="0.2">
      <c r="A48" s="2209"/>
      <c r="B48" s="2204"/>
      <c r="C48" s="2166" t="s">
        <v>2483</v>
      </c>
      <c r="D48" s="2167"/>
      <c r="E48" s="675" t="s">
        <v>2484</v>
      </c>
      <c r="F48" s="346" t="s">
        <v>1921</v>
      </c>
      <c r="G48" s="848">
        <v>942</v>
      </c>
    </row>
    <row r="49" spans="1:7" ht="15" customHeight="1" x14ac:dyDescent="0.2">
      <c r="A49" s="2209"/>
      <c r="B49" s="2203" t="s">
        <v>2485</v>
      </c>
      <c r="C49" s="2205" t="s">
        <v>1926</v>
      </c>
      <c r="D49" s="2206"/>
      <c r="E49" s="675">
        <v>284</v>
      </c>
      <c r="F49" s="676" t="s">
        <v>1918</v>
      </c>
      <c r="G49" s="848">
        <v>786</v>
      </c>
    </row>
    <row r="50" spans="1:7" ht="15" customHeight="1" x14ac:dyDescent="0.2">
      <c r="A50" s="2209"/>
      <c r="B50" s="2204"/>
      <c r="C50" s="2166" t="s">
        <v>1928</v>
      </c>
      <c r="D50" s="2167"/>
      <c r="E50" s="675" t="s">
        <v>1929</v>
      </c>
      <c r="F50" s="346" t="s">
        <v>1921</v>
      </c>
      <c r="G50" s="848">
        <v>1073</v>
      </c>
    </row>
    <row r="51" spans="1:7" ht="15" customHeight="1" x14ac:dyDescent="0.2">
      <c r="A51" s="2209"/>
      <c r="B51" s="2203" t="s">
        <v>2486</v>
      </c>
      <c r="C51" s="2205" t="s">
        <v>1931</v>
      </c>
      <c r="D51" s="2206"/>
      <c r="E51" s="675">
        <v>320</v>
      </c>
      <c r="F51" s="676" t="s">
        <v>1918</v>
      </c>
      <c r="G51" s="848">
        <v>855</v>
      </c>
    </row>
    <row r="52" spans="1:7" ht="15" customHeight="1" x14ac:dyDescent="0.2">
      <c r="A52" s="2209"/>
      <c r="B52" s="2204"/>
      <c r="C52" s="2166" t="s">
        <v>2487</v>
      </c>
      <c r="D52" s="2167"/>
      <c r="E52" s="675" t="s">
        <v>2488</v>
      </c>
      <c r="F52" s="346" t="s">
        <v>1921</v>
      </c>
      <c r="G52" s="848">
        <v>1112</v>
      </c>
    </row>
    <row r="53" spans="1:7" ht="15" customHeight="1" x14ac:dyDescent="0.2">
      <c r="A53" s="2209"/>
      <c r="B53" s="2203" t="s">
        <v>2489</v>
      </c>
      <c r="C53" s="2205" t="s">
        <v>1934</v>
      </c>
      <c r="D53" s="2206"/>
      <c r="E53" s="675">
        <v>367</v>
      </c>
      <c r="F53" s="676" t="s">
        <v>1918</v>
      </c>
      <c r="G53" s="848">
        <v>944</v>
      </c>
    </row>
    <row r="54" spans="1:7" ht="15" customHeight="1" x14ac:dyDescent="0.2">
      <c r="A54" s="2209"/>
      <c r="B54" s="2204"/>
      <c r="C54" s="2166" t="s">
        <v>1935</v>
      </c>
      <c r="D54" s="2167"/>
      <c r="E54" s="675" t="s">
        <v>1936</v>
      </c>
      <c r="F54" s="346" t="s">
        <v>1921</v>
      </c>
      <c r="G54" s="848">
        <v>1204</v>
      </c>
    </row>
    <row r="55" spans="1:7" ht="15" customHeight="1" x14ac:dyDescent="0.2">
      <c r="A55" s="2209"/>
      <c r="B55" s="2203" t="s">
        <v>2490</v>
      </c>
      <c r="C55" s="2205" t="s">
        <v>1938</v>
      </c>
      <c r="D55" s="2206"/>
      <c r="E55" s="675">
        <v>404</v>
      </c>
      <c r="F55" s="676" t="s">
        <v>1918</v>
      </c>
      <c r="G55" s="848">
        <v>1018</v>
      </c>
    </row>
    <row r="56" spans="1:7" ht="15" customHeight="1" x14ac:dyDescent="0.2">
      <c r="A56" s="2209"/>
      <c r="B56" s="2204"/>
      <c r="C56" s="2166" t="s">
        <v>2491</v>
      </c>
      <c r="D56" s="2167"/>
      <c r="E56" s="675" t="s">
        <v>2492</v>
      </c>
      <c r="F56" s="346" t="s">
        <v>1921</v>
      </c>
      <c r="G56" s="848">
        <v>1189</v>
      </c>
    </row>
    <row r="57" spans="1:7" ht="15" customHeight="1" x14ac:dyDescent="0.2">
      <c r="A57" s="2209"/>
      <c r="B57" s="2203" t="s">
        <v>2512</v>
      </c>
      <c r="C57" s="2205" t="s">
        <v>2516</v>
      </c>
      <c r="D57" s="2206"/>
      <c r="E57" s="675">
        <v>461</v>
      </c>
      <c r="F57" s="676" t="s">
        <v>1918</v>
      </c>
      <c r="G57" s="848">
        <v>1132</v>
      </c>
    </row>
    <row r="58" spans="1:7" ht="15" customHeight="1" x14ac:dyDescent="0.2">
      <c r="A58" s="2209"/>
      <c r="B58" s="2204"/>
      <c r="C58" s="2166" t="s">
        <v>2517</v>
      </c>
      <c r="D58" s="2167"/>
      <c r="E58" s="389" t="s">
        <v>2518</v>
      </c>
      <c r="F58" s="346" t="s">
        <v>1921</v>
      </c>
      <c r="G58" s="560">
        <v>1381</v>
      </c>
    </row>
    <row r="59" spans="1:7" ht="15" customHeight="1" x14ac:dyDescent="0.2">
      <c r="A59" s="2209"/>
      <c r="B59" s="2213" t="s">
        <v>2139</v>
      </c>
      <c r="C59" s="2205" t="s">
        <v>1942</v>
      </c>
      <c r="D59" s="2206"/>
      <c r="E59" s="675">
        <v>510</v>
      </c>
      <c r="F59" s="676" t="s">
        <v>1918</v>
      </c>
      <c r="G59" s="848">
        <v>1252</v>
      </c>
    </row>
    <row r="60" spans="1:7" ht="15" customHeight="1" x14ac:dyDescent="0.2">
      <c r="A60" s="2209"/>
      <c r="B60" s="2204"/>
      <c r="C60" s="2166" t="s">
        <v>2143</v>
      </c>
      <c r="D60" s="2167"/>
      <c r="E60" s="389" t="s">
        <v>2144</v>
      </c>
      <c r="F60" s="346" t="s">
        <v>1921</v>
      </c>
      <c r="G60" s="560">
        <v>1601</v>
      </c>
    </row>
    <row r="61" spans="1:7" ht="15" customHeight="1" x14ac:dyDescent="0.2">
      <c r="A61" s="2209"/>
      <c r="B61" s="2213" t="s">
        <v>2513</v>
      </c>
      <c r="C61" s="2205" t="s">
        <v>2519</v>
      </c>
      <c r="D61" s="2206"/>
      <c r="E61" s="675">
        <v>570</v>
      </c>
      <c r="F61" s="676" t="s">
        <v>1918</v>
      </c>
      <c r="G61" s="848">
        <v>1373</v>
      </c>
    </row>
    <row r="62" spans="1:7" ht="15" customHeight="1" x14ac:dyDescent="0.2">
      <c r="A62" s="2209"/>
      <c r="B62" s="2204"/>
      <c r="C62" s="2166" t="s">
        <v>2520</v>
      </c>
      <c r="D62" s="2167"/>
      <c r="E62" s="389" t="s">
        <v>2521</v>
      </c>
      <c r="F62" s="346" t="s">
        <v>1921</v>
      </c>
      <c r="G62" s="560">
        <v>1746</v>
      </c>
    </row>
    <row r="63" spans="1:7" ht="15" customHeight="1" x14ac:dyDescent="0.2">
      <c r="A63" s="2209"/>
      <c r="B63" s="2203" t="s">
        <v>2140</v>
      </c>
      <c r="C63" s="2166" t="s">
        <v>1946</v>
      </c>
      <c r="D63" s="2167"/>
      <c r="E63" s="389">
        <v>640</v>
      </c>
      <c r="F63" s="346" t="s">
        <v>1918</v>
      </c>
      <c r="G63" s="560">
        <v>1510</v>
      </c>
    </row>
    <row r="64" spans="1:7" ht="15" customHeight="1" x14ac:dyDescent="0.2">
      <c r="A64" s="2209"/>
      <c r="B64" s="2204"/>
      <c r="C64" s="2166" t="s">
        <v>2145</v>
      </c>
      <c r="D64" s="2167"/>
      <c r="E64" s="389" t="s">
        <v>2146</v>
      </c>
      <c r="F64" s="346" t="s">
        <v>1921</v>
      </c>
      <c r="G64" s="560">
        <v>1898</v>
      </c>
    </row>
    <row r="65" spans="1:7" ht="15" customHeight="1" x14ac:dyDescent="0.2">
      <c r="A65" s="2209"/>
      <c r="B65" s="2203" t="s">
        <v>2514</v>
      </c>
      <c r="C65" s="2166" t="s">
        <v>2522</v>
      </c>
      <c r="D65" s="2167"/>
      <c r="E65" s="389">
        <v>740</v>
      </c>
      <c r="F65" s="346" t="s">
        <v>1918</v>
      </c>
      <c r="G65" s="560">
        <v>1679</v>
      </c>
    </row>
    <row r="66" spans="1:7" ht="15" customHeight="1" x14ac:dyDescent="0.2">
      <c r="A66" s="2209"/>
      <c r="B66" s="2204"/>
      <c r="C66" s="2166" t="s">
        <v>2523</v>
      </c>
      <c r="D66" s="2167"/>
      <c r="E66" s="389" t="s">
        <v>2524</v>
      </c>
      <c r="F66" s="346" t="s">
        <v>1921</v>
      </c>
      <c r="G66" s="560">
        <v>2099</v>
      </c>
    </row>
    <row r="67" spans="1:7" ht="15" customHeight="1" x14ac:dyDescent="0.2">
      <c r="A67" s="2209"/>
      <c r="B67" s="2203" t="s">
        <v>2141</v>
      </c>
      <c r="C67" s="2166" t="s">
        <v>1950</v>
      </c>
      <c r="D67" s="2167"/>
      <c r="E67" s="389">
        <v>820</v>
      </c>
      <c r="F67" s="346" t="s">
        <v>1918</v>
      </c>
      <c r="G67" s="560">
        <v>1915</v>
      </c>
    </row>
    <row r="68" spans="1:7" ht="15" customHeight="1" x14ac:dyDescent="0.2">
      <c r="A68" s="2209"/>
      <c r="B68" s="2204"/>
      <c r="C68" s="2166" t="s">
        <v>2147</v>
      </c>
      <c r="D68" s="2167"/>
      <c r="E68" s="389" t="s">
        <v>2148</v>
      </c>
      <c r="F68" s="346" t="s">
        <v>1921</v>
      </c>
      <c r="G68" s="560">
        <v>2277</v>
      </c>
    </row>
    <row r="69" spans="1:7" ht="15" customHeight="1" x14ac:dyDescent="0.2">
      <c r="A69" s="2209"/>
      <c r="B69" s="2203" t="s">
        <v>2515</v>
      </c>
      <c r="C69" s="2166" t="s">
        <v>2525</v>
      </c>
      <c r="D69" s="2167"/>
      <c r="E69" s="389">
        <v>910</v>
      </c>
      <c r="F69" s="346" t="s">
        <v>1918</v>
      </c>
      <c r="G69" s="560">
        <v>2241</v>
      </c>
    </row>
    <row r="70" spans="1:7" ht="15" customHeight="1" x14ac:dyDescent="0.2">
      <c r="A70" s="2209"/>
      <c r="B70" s="2204"/>
      <c r="C70" s="2166" t="s">
        <v>2526</v>
      </c>
      <c r="D70" s="2167"/>
      <c r="E70" s="389" t="s">
        <v>2527</v>
      </c>
      <c r="F70" s="346" t="s">
        <v>1921</v>
      </c>
      <c r="G70" s="560">
        <v>2566</v>
      </c>
    </row>
    <row r="71" spans="1:7" ht="15" customHeight="1" x14ac:dyDescent="0.2">
      <c r="A71" s="2209"/>
      <c r="B71" s="2203" t="s">
        <v>2142</v>
      </c>
      <c r="C71" s="2166" t="s">
        <v>2528</v>
      </c>
      <c r="D71" s="2167"/>
      <c r="E71" s="389">
        <v>1010</v>
      </c>
      <c r="F71" s="346" t="s">
        <v>1918</v>
      </c>
      <c r="G71" s="560">
        <v>2595</v>
      </c>
    </row>
    <row r="72" spans="1:7" ht="15" customHeight="1" thickBot="1" x14ac:dyDescent="0.25">
      <c r="A72" s="2210"/>
      <c r="B72" s="2207"/>
      <c r="C72" s="2211" t="s">
        <v>2149</v>
      </c>
      <c r="D72" s="2212"/>
      <c r="E72" s="390" t="s">
        <v>2150</v>
      </c>
      <c r="F72" s="348" t="s">
        <v>1921</v>
      </c>
      <c r="G72" s="561">
        <v>2755</v>
      </c>
    </row>
    <row r="73" spans="1:7" ht="33.75" customHeight="1" thickBot="1" x14ac:dyDescent="0.25">
      <c r="A73" s="2172" t="s">
        <v>1963</v>
      </c>
      <c r="B73" s="2194"/>
      <c r="C73" s="2194"/>
      <c r="D73" s="2194"/>
      <c r="E73" s="2194"/>
      <c r="F73" s="2194"/>
      <c r="G73" s="2195"/>
    </row>
    <row r="74" spans="1:7" ht="34.5" customHeight="1" thickBot="1" x14ac:dyDescent="0.25">
      <c r="A74" s="2187"/>
      <c r="B74" s="180" t="s">
        <v>1913</v>
      </c>
      <c r="C74" s="2190" t="s">
        <v>1914</v>
      </c>
      <c r="D74" s="2191"/>
      <c r="E74" s="2169"/>
      <c r="F74" s="181" t="s">
        <v>1915</v>
      </c>
      <c r="G74" s="179" t="s">
        <v>45</v>
      </c>
    </row>
    <row r="75" spans="1:7" ht="15" customHeight="1" x14ac:dyDescent="0.2">
      <c r="A75" s="2188"/>
      <c r="B75" s="2196" t="s">
        <v>1964</v>
      </c>
      <c r="C75" s="2197" t="s">
        <v>1965</v>
      </c>
      <c r="D75" s="2198"/>
      <c r="E75" s="2198"/>
      <c r="F75" s="184" t="s">
        <v>1927</v>
      </c>
      <c r="G75" s="792">
        <v>2518</v>
      </c>
    </row>
    <row r="76" spans="1:7" ht="15" customHeight="1" x14ac:dyDescent="0.2">
      <c r="A76" s="2188"/>
      <c r="B76" s="2182"/>
      <c r="C76" s="2199" t="s">
        <v>1966</v>
      </c>
      <c r="D76" s="2200"/>
      <c r="E76" s="2200"/>
      <c r="F76" s="170" t="s">
        <v>1918</v>
      </c>
      <c r="G76" s="560">
        <v>1679</v>
      </c>
    </row>
    <row r="77" spans="1:7" ht="15" customHeight="1" x14ac:dyDescent="0.2">
      <c r="A77" s="2188"/>
      <c r="B77" s="2182"/>
      <c r="C77" s="2199" t="s">
        <v>1967</v>
      </c>
      <c r="D77" s="2200"/>
      <c r="E77" s="2200"/>
      <c r="F77" s="362" t="s">
        <v>1927</v>
      </c>
      <c r="G77" s="560">
        <v>3019</v>
      </c>
    </row>
    <row r="78" spans="1:7" ht="15" customHeight="1" x14ac:dyDescent="0.2">
      <c r="A78" s="2188"/>
      <c r="B78" s="2182"/>
      <c r="C78" s="2199" t="s">
        <v>1968</v>
      </c>
      <c r="D78" s="2200"/>
      <c r="E78" s="2200"/>
      <c r="F78" s="170" t="s">
        <v>1918</v>
      </c>
      <c r="G78" s="560">
        <v>1980</v>
      </c>
    </row>
    <row r="79" spans="1:7" ht="15" customHeight="1" x14ac:dyDescent="0.2">
      <c r="A79" s="2188"/>
      <c r="B79" s="2182"/>
      <c r="C79" s="2199" t="s">
        <v>1969</v>
      </c>
      <c r="D79" s="2200"/>
      <c r="E79" s="2200"/>
      <c r="F79" s="362" t="s">
        <v>1927</v>
      </c>
      <c r="G79" s="560">
        <v>3502</v>
      </c>
    </row>
    <row r="80" spans="1:7" ht="15" customHeight="1" x14ac:dyDescent="0.2">
      <c r="A80" s="2188"/>
      <c r="B80" s="2182"/>
      <c r="C80" s="2199" t="s">
        <v>1970</v>
      </c>
      <c r="D80" s="2200"/>
      <c r="E80" s="2200"/>
      <c r="F80" s="170" t="s">
        <v>1918</v>
      </c>
      <c r="G80" s="560">
        <v>2275</v>
      </c>
    </row>
    <row r="81" spans="1:7" ht="15" customHeight="1" x14ac:dyDescent="0.2">
      <c r="A81" s="2188"/>
      <c r="B81" s="2182"/>
      <c r="C81" s="2199" t="s">
        <v>1971</v>
      </c>
      <c r="D81" s="2200"/>
      <c r="E81" s="2200"/>
      <c r="F81" s="362" t="s">
        <v>1927</v>
      </c>
      <c r="G81" s="560">
        <v>3893</v>
      </c>
    </row>
    <row r="82" spans="1:7" ht="15" customHeight="1" x14ac:dyDescent="0.2">
      <c r="A82" s="2188"/>
      <c r="B82" s="2182"/>
      <c r="C82" s="2199" t="s">
        <v>1972</v>
      </c>
      <c r="D82" s="2200"/>
      <c r="E82" s="2200"/>
      <c r="F82" s="170" t="s">
        <v>1918</v>
      </c>
      <c r="G82" s="560">
        <v>2531</v>
      </c>
    </row>
    <row r="83" spans="1:7" ht="15" customHeight="1" x14ac:dyDescent="0.2">
      <c r="A83" s="2188"/>
      <c r="B83" s="2182"/>
      <c r="C83" s="2199" t="s">
        <v>1973</v>
      </c>
      <c r="D83" s="2200"/>
      <c r="E83" s="2200"/>
      <c r="F83" s="362" t="s">
        <v>1927</v>
      </c>
      <c r="G83" s="560">
        <v>4325</v>
      </c>
    </row>
    <row r="84" spans="1:7" ht="15" customHeight="1" thickBot="1" x14ac:dyDescent="0.25">
      <c r="A84" s="2188"/>
      <c r="B84" s="2183"/>
      <c r="C84" s="2201" t="s">
        <v>1974</v>
      </c>
      <c r="D84" s="2202"/>
      <c r="E84" s="2202"/>
      <c r="F84" s="171" t="s">
        <v>1918</v>
      </c>
      <c r="G84" s="561">
        <v>2785</v>
      </c>
    </row>
    <row r="85" spans="1:7" ht="15" customHeight="1" x14ac:dyDescent="0.2">
      <c r="A85" s="2188"/>
      <c r="B85" s="2196" t="s">
        <v>1975</v>
      </c>
      <c r="C85" s="2197" t="s">
        <v>1976</v>
      </c>
      <c r="D85" s="2198"/>
      <c r="E85" s="2198"/>
      <c r="F85" s="184" t="s">
        <v>1927</v>
      </c>
      <c r="G85" s="792">
        <v>1356</v>
      </c>
    </row>
    <row r="86" spans="1:7" ht="15" customHeight="1" x14ac:dyDescent="0.2">
      <c r="A86" s="2188"/>
      <c r="B86" s="2182"/>
      <c r="C86" s="2199" t="s">
        <v>1977</v>
      </c>
      <c r="D86" s="2200"/>
      <c r="E86" s="2200"/>
      <c r="F86" s="170" t="s">
        <v>1918</v>
      </c>
      <c r="G86" s="560">
        <v>916</v>
      </c>
    </row>
    <row r="87" spans="1:7" ht="15" customHeight="1" x14ac:dyDescent="0.2">
      <c r="A87" s="2188"/>
      <c r="B87" s="2182"/>
      <c r="C87" s="2199" t="s">
        <v>1978</v>
      </c>
      <c r="D87" s="2200"/>
      <c r="E87" s="2200"/>
      <c r="F87" s="362" t="s">
        <v>1927</v>
      </c>
      <c r="G87" s="560">
        <v>1601</v>
      </c>
    </row>
    <row r="88" spans="1:7" ht="15" customHeight="1" x14ac:dyDescent="0.2">
      <c r="A88" s="2188"/>
      <c r="B88" s="2182"/>
      <c r="C88" s="2199" t="s">
        <v>1979</v>
      </c>
      <c r="D88" s="2200"/>
      <c r="E88" s="2200"/>
      <c r="F88" s="170" t="s">
        <v>1918</v>
      </c>
      <c r="G88" s="560">
        <v>1084</v>
      </c>
    </row>
    <row r="89" spans="1:7" ht="15" customHeight="1" x14ac:dyDescent="0.2">
      <c r="A89" s="2188"/>
      <c r="B89" s="2182"/>
      <c r="C89" s="2199" t="s">
        <v>1980</v>
      </c>
      <c r="D89" s="2200"/>
      <c r="E89" s="2200"/>
      <c r="F89" s="362" t="s">
        <v>1927</v>
      </c>
      <c r="G89" s="560">
        <v>1796</v>
      </c>
    </row>
    <row r="90" spans="1:7" ht="15" customHeight="1" x14ac:dyDescent="0.2">
      <c r="A90" s="2188"/>
      <c r="B90" s="2182"/>
      <c r="C90" s="2199" t="s">
        <v>1981</v>
      </c>
      <c r="D90" s="2200"/>
      <c r="E90" s="2200"/>
      <c r="F90" s="170" t="s">
        <v>1918</v>
      </c>
      <c r="G90" s="560">
        <v>1289</v>
      </c>
    </row>
    <row r="91" spans="1:7" ht="15" customHeight="1" x14ac:dyDescent="0.2">
      <c r="A91" s="2188"/>
      <c r="B91" s="2182"/>
      <c r="C91" s="2199" t="s">
        <v>1982</v>
      </c>
      <c r="D91" s="2200"/>
      <c r="E91" s="2200"/>
      <c r="F91" s="362" t="s">
        <v>1927</v>
      </c>
      <c r="G91" s="560">
        <v>2017</v>
      </c>
    </row>
    <row r="92" spans="1:7" ht="15" customHeight="1" x14ac:dyDescent="0.2">
      <c r="A92" s="2188"/>
      <c r="B92" s="2182"/>
      <c r="C92" s="2199" t="s">
        <v>1983</v>
      </c>
      <c r="D92" s="2200"/>
      <c r="E92" s="2200"/>
      <c r="F92" s="170" t="s">
        <v>1918</v>
      </c>
      <c r="G92" s="560">
        <v>1459</v>
      </c>
    </row>
    <row r="93" spans="1:7" ht="15" customHeight="1" x14ac:dyDescent="0.2">
      <c r="A93" s="2188"/>
      <c r="B93" s="2182"/>
      <c r="C93" s="2199" t="s">
        <v>1965</v>
      </c>
      <c r="D93" s="2200"/>
      <c r="E93" s="2200"/>
      <c r="F93" s="362" t="s">
        <v>1927</v>
      </c>
      <c r="G93" s="560">
        <v>2527</v>
      </c>
    </row>
    <row r="94" spans="1:7" ht="15" customHeight="1" x14ac:dyDescent="0.2">
      <c r="A94" s="2188"/>
      <c r="B94" s="2182"/>
      <c r="C94" s="2199" t="s">
        <v>1966</v>
      </c>
      <c r="D94" s="2200"/>
      <c r="E94" s="2200"/>
      <c r="F94" s="170" t="s">
        <v>1918</v>
      </c>
      <c r="G94" s="560">
        <v>1688</v>
      </c>
    </row>
    <row r="95" spans="1:7" ht="15" customHeight="1" x14ac:dyDescent="0.2">
      <c r="A95" s="2188"/>
      <c r="B95" s="2182"/>
      <c r="C95" s="2199" t="s">
        <v>1967</v>
      </c>
      <c r="D95" s="2200"/>
      <c r="E95" s="2200"/>
      <c r="F95" s="362" t="s">
        <v>1927</v>
      </c>
      <c r="G95" s="560">
        <v>3027</v>
      </c>
    </row>
    <row r="96" spans="1:7" ht="15" customHeight="1" x14ac:dyDescent="0.2">
      <c r="A96" s="2188"/>
      <c r="B96" s="2182"/>
      <c r="C96" s="2199" t="s">
        <v>1968</v>
      </c>
      <c r="D96" s="2200"/>
      <c r="E96" s="2200"/>
      <c r="F96" s="170" t="s">
        <v>1918</v>
      </c>
      <c r="G96" s="560">
        <v>1988</v>
      </c>
    </row>
    <row r="97" spans="1:7" ht="15" customHeight="1" x14ac:dyDescent="0.2">
      <c r="A97" s="2188"/>
      <c r="B97" s="2182"/>
      <c r="C97" s="2199" t="s">
        <v>1969</v>
      </c>
      <c r="D97" s="2200"/>
      <c r="E97" s="2200"/>
      <c r="F97" s="362" t="s">
        <v>1927</v>
      </c>
      <c r="G97" s="560">
        <v>3508</v>
      </c>
    </row>
    <row r="98" spans="1:7" ht="15" customHeight="1" x14ac:dyDescent="0.2">
      <c r="A98" s="2188"/>
      <c r="B98" s="2182"/>
      <c r="C98" s="2199" t="s">
        <v>1970</v>
      </c>
      <c r="D98" s="2200"/>
      <c r="E98" s="2200"/>
      <c r="F98" s="170" t="s">
        <v>1918</v>
      </c>
      <c r="G98" s="560">
        <v>2280</v>
      </c>
    </row>
    <row r="99" spans="1:7" ht="15" customHeight="1" x14ac:dyDescent="0.2">
      <c r="A99" s="2188"/>
      <c r="B99" s="2182"/>
      <c r="C99" s="2199" t="s">
        <v>1984</v>
      </c>
      <c r="D99" s="2200"/>
      <c r="E99" s="2200"/>
      <c r="F99" s="362" t="s">
        <v>1927</v>
      </c>
      <c r="G99" s="560">
        <v>3893</v>
      </c>
    </row>
    <row r="100" spans="1:7" ht="15" customHeight="1" x14ac:dyDescent="0.2">
      <c r="A100" s="2188"/>
      <c r="B100" s="2182"/>
      <c r="C100" s="2199" t="s">
        <v>1972</v>
      </c>
      <c r="D100" s="2200"/>
      <c r="E100" s="2200"/>
      <c r="F100" s="170" t="s">
        <v>1918</v>
      </c>
      <c r="G100" s="560">
        <v>2531</v>
      </c>
    </row>
    <row r="101" spans="1:7" ht="15" customHeight="1" x14ac:dyDescent="0.2">
      <c r="A101" s="2188"/>
      <c r="B101" s="2182"/>
      <c r="C101" s="2199" t="s">
        <v>1973</v>
      </c>
      <c r="D101" s="2200"/>
      <c r="E101" s="2200"/>
      <c r="F101" s="362" t="s">
        <v>1927</v>
      </c>
      <c r="G101" s="560">
        <v>4332</v>
      </c>
    </row>
    <row r="102" spans="1:7" ht="15" customHeight="1" thickBot="1" x14ac:dyDescent="0.25">
      <c r="A102" s="2189"/>
      <c r="B102" s="2183"/>
      <c r="C102" s="2201" t="s">
        <v>1974</v>
      </c>
      <c r="D102" s="2202"/>
      <c r="E102" s="2202"/>
      <c r="F102" s="171" t="s">
        <v>1918</v>
      </c>
      <c r="G102" s="560">
        <v>2792</v>
      </c>
    </row>
    <row r="103" spans="1:7" ht="22.5" customHeight="1" thickBot="1" x14ac:dyDescent="0.25">
      <c r="A103" s="2001" t="s">
        <v>1362</v>
      </c>
      <c r="B103" s="2002"/>
      <c r="C103" s="2002"/>
      <c r="D103" s="2002"/>
      <c r="E103" s="2002"/>
      <c r="F103" s="2002"/>
      <c r="G103" s="2003"/>
    </row>
    <row r="104" spans="1:7" ht="51" customHeight="1" thickBot="1" x14ac:dyDescent="0.25">
      <c r="A104" s="42"/>
      <c r="B104" s="1331" t="s">
        <v>28</v>
      </c>
      <c r="C104" s="1331"/>
      <c r="D104" s="1331"/>
      <c r="E104" s="1331"/>
      <c r="F104" s="1331"/>
      <c r="G104" s="1331"/>
    </row>
    <row r="105" spans="1:7" ht="29.25" customHeight="1" thickBot="1" x14ac:dyDescent="0.45">
      <c r="E105" s="1369" t="s">
        <v>29</v>
      </c>
      <c r="F105" s="1370"/>
      <c r="G105" s="1396"/>
    </row>
  </sheetData>
  <mergeCells count="135">
    <mergeCell ref="B57:B58"/>
    <mergeCell ref="C57:D57"/>
    <mergeCell ref="C58:D58"/>
    <mergeCell ref="C61:D61"/>
    <mergeCell ref="C62:D62"/>
    <mergeCell ref="B61:B62"/>
    <mergeCell ref="C66:D66"/>
    <mergeCell ref="C65:D65"/>
    <mergeCell ref="B65:B66"/>
    <mergeCell ref="B69:B70"/>
    <mergeCell ref="C69:D69"/>
    <mergeCell ref="C70:D70"/>
    <mergeCell ref="A45:G45"/>
    <mergeCell ref="B63:B64"/>
    <mergeCell ref="B67:B68"/>
    <mergeCell ref="B71:B72"/>
    <mergeCell ref="C46:D46"/>
    <mergeCell ref="A46:A72"/>
    <mergeCell ref="C47:D47"/>
    <mergeCell ref="C60:D60"/>
    <mergeCell ref="C63:D63"/>
    <mergeCell ref="C64:D64"/>
    <mergeCell ref="C67:D67"/>
    <mergeCell ref="C68:D68"/>
    <mergeCell ref="C71:D71"/>
    <mergeCell ref="C72:D72"/>
    <mergeCell ref="C59:D59"/>
    <mergeCell ref="B59:B60"/>
    <mergeCell ref="B47:B48"/>
    <mergeCell ref="C48:D48"/>
    <mergeCell ref="B49:B50"/>
    <mergeCell ref="C49:D49"/>
    <mergeCell ref="C50:D50"/>
    <mergeCell ref="B51:B52"/>
    <mergeCell ref="C51:D51"/>
    <mergeCell ref="C52:D52"/>
    <mergeCell ref="A103:G103"/>
    <mergeCell ref="B104:G104"/>
    <mergeCell ref="E105:G105"/>
    <mergeCell ref="C98:E98"/>
    <mergeCell ref="C99:E99"/>
    <mergeCell ref="C100:E100"/>
    <mergeCell ref="C101:E101"/>
    <mergeCell ref="C102:E102"/>
    <mergeCell ref="C97:E97"/>
    <mergeCell ref="C91:E91"/>
    <mergeCell ref="C77:E77"/>
    <mergeCell ref="C78:E78"/>
    <mergeCell ref="C79:E79"/>
    <mergeCell ref="C80:E80"/>
    <mergeCell ref="C81:E81"/>
    <mergeCell ref="C82:E82"/>
    <mergeCell ref="B53:B54"/>
    <mergeCell ref="C53:D53"/>
    <mergeCell ref="C54:D54"/>
    <mergeCell ref="B55:B56"/>
    <mergeCell ref="C55:D55"/>
    <mergeCell ref="A73:G73"/>
    <mergeCell ref="A74:A102"/>
    <mergeCell ref="C74:E74"/>
    <mergeCell ref="B75:B84"/>
    <mergeCell ref="C75:E75"/>
    <mergeCell ref="C76:E76"/>
    <mergeCell ref="C88:E88"/>
    <mergeCell ref="C89:E89"/>
    <mergeCell ref="C90:E90"/>
    <mergeCell ref="C92:E92"/>
    <mergeCell ref="C93:E93"/>
    <mergeCell ref="C94:E94"/>
    <mergeCell ref="C95:E95"/>
    <mergeCell ref="C96:E96"/>
    <mergeCell ref="C83:E83"/>
    <mergeCell ref="C84:E84"/>
    <mergeCell ref="B85:B102"/>
    <mergeCell ref="C85:E85"/>
    <mergeCell ref="C86:E86"/>
    <mergeCell ref="C87:E87"/>
    <mergeCell ref="B42:B44"/>
    <mergeCell ref="C42:D42"/>
    <mergeCell ref="C43:D43"/>
    <mergeCell ref="C44:D44"/>
    <mergeCell ref="A5:A12"/>
    <mergeCell ref="A15:A22"/>
    <mergeCell ref="A14:B14"/>
    <mergeCell ref="A13:G13"/>
    <mergeCell ref="C16:F16"/>
    <mergeCell ref="C17:F17"/>
    <mergeCell ref="C18:F18"/>
    <mergeCell ref="C19:F19"/>
    <mergeCell ref="C20:F20"/>
    <mergeCell ref="C21:F21"/>
    <mergeCell ref="C22:F22"/>
    <mergeCell ref="A23:G23"/>
    <mergeCell ref="A24:A44"/>
    <mergeCell ref="C24:D24"/>
    <mergeCell ref="B25:B26"/>
    <mergeCell ref="C25:D25"/>
    <mergeCell ref="C26:D26"/>
    <mergeCell ref="B27:B28"/>
    <mergeCell ref="C27:D27"/>
    <mergeCell ref="C28:D28"/>
    <mergeCell ref="B35:B36"/>
    <mergeCell ref="C35:D35"/>
    <mergeCell ref="C36:D36"/>
    <mergeCell ref="B37:B38"/>
    <mergeCell ref="C37:D37"/>
    <mergeCell ref="C38:D38"/>
    <mergeCell ref="B39:B41"/>
    <mergeCell ref="C39:D39"/>
    <mergeCell ref="C40:D40"/>
    <mergeCell ref="C41:D41"/>
    <mergeCell ref="C56:D56"/>
    <mergeCell ref="A2:G2"/>
    <mergeCell ref="A4:B4"/>
    <mergeCell ref="C10:F10"/>
    <mergeCell ref="C11:F11"/>
    <mergeCell ref="C12:F12"/>
    <mergeCell ref="A3:G3"/>
    <mergeCell ref="C4:F4"/>
    <mergeCell ref="C5:F5"/>
    <mergeCell ref="C6:F6"/>
    <mergeCell ref="C7:F7"/>
    <mergeCell ref="C8:F8"/>
    <mergeCell ref="C9:F9"/>
    <mergeCell ref="B33:B34"/>
    <mergeCell ref="C33:D33"/>
    <mergeCell ref="C34:D34"/>
    <mergeCell ref="B29:B30"/>
    <mergeCell ref="C29:D29"/>
    <mergeCell ref="C30:D30"/>
    <mergeCell ref="B31:B32"/>
    <mergeCell ref="C31:D31"/>
    <mergeCell ref="C32:D32"/>
    <mergeCell ref="C14:F14"/>
    <mergeCell ref="C15:F15"/>
  </mergeCells>
  <hyperlinks>
    <hyperlink ref="F42" location="Содержание!A1" display="&lt;&lt; НАЗАД К СОДЕРЖАНИЮ "/>
    <hyperlink ref="E105" location="Содержание!A1" display="&lt;&lt; НАЗАД К СОДЕРЖАНИЮ "/>
  </hyperlinks>
  <pageMargins left="0.47986111111111113" right="0.15972222222222221" top="0" bottom="0" header="0.51180555555555551" footer="0.51180555555555551"/>
  <pageSetup paperSize="9" scale="46" firstPageNumber="0" orientation="portrait" horizontalDpi="300" verticalDpi="300" r:id="rId1"/>
  <headerFooter alignWithMargins="0"/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S197"/>
  <sheetViews>
    <sheetView view="pageBreakPreview" zoomScale="80" zoomScaleNormal="100" zoomScaleSheetLayoutView="80" workbookViewId="0">
      <pane ySplit="1" topLeftCell="A2" activePane="bottomLeft" state="frozen"/>
      <selection activeCell="A67" sqref="A67:XFD67"/>
      <selection pane="bottomLeft" activeCell="A67" sqref="A67:XFD67"/>
    </sheetView>
  </sheetViews>
  <sheetFormatPr defaultRowHeight="12.75" x14ac:dyDescent="0.2"/>
  <cols>
    <col min="1" max="1" width="28.140625" style="1" customWidth="1"/>
    <col min="2" max="2" width="25.42578125" style="1" customWidth="1"/>
    <col min="3" max="3" width="20.140625" style="1" customWidth="1"/>
    <col min="4" max="4" width="20.85546875" style="1" customWidth="1"/>
    <col min="5" max="5" width="34.28515625" style="1" customWidth="1"/>
    <col min="6" max="6" width="18.7109375" style="27" customWidth="1"/>
    <col min="7" max="7" width="9.140625" style="1"/>
    <col min="8" max="8" width="5" style="1" customWidth="1"/>
    <col min="9" max="16384" width="9.140625" style="1"/>
  </cols>
  <sheetData>
    <row r="1" spans="1:6" ht="161.25" customHeight="1" thickBot="1" x14ac:dyDescent="0.25">
      <c r="A1" s="12"/>
      <c r="B1" s="13"/>
      <c r="C1" s="13"/>
      <c r="D1" s="13"/>
      <c r="E1" s="13"/>
    </row>
    <row r="2" spans="1:6" ht="44.25" customHeight="1" thickBot="1" x14ac:dyDescent="0.25">
      <c r="A2" s="1328" t="s">
        <v>1367</v>
      </c>
      <c r="B2" s="1329"/>
      <c r="C2" s="1329"/>
      <c r="D2" s="1329"/>
      <c r="E2" s="1329"/>
      <c r="F2" s="1330"/>
    </row>
    <row r="3" spans="1:6" ht="45.75" customHeight="1" thickBot="1" x14ac:dyDescent="0.25">
      <c r="A3" s="2252" t="s">
        <v>1368</v>
      </c>
      <c r="B3" s="2253"/>
      <c r="C3" s="2253"/>
      <c r="D3" s="2253"/>
      <c r="E3" s="2253"/>
      <c r="F3" s="2277"/>
    </row>
    <row r="4" spans="1:6" ht="46.5" customHeight="1" thickBot="1" x14ac:dyDescent="0.25">
      <c r="A4" s="153" t="s">
        <v>1383</v>
      </c>
      <c r="B4" s="245" t="s">
        <v>240</v>
      </c>
      <c r="C4" s="245" t="s">
        <v>1379</v>
      </c>
      <c r="D4" s="245" t="s">
        <v>1369</v>
      </c>
      <c r="E4" s="245" t="s">
        <v>1370</v>
      </c>
      <c r="F4" s="244" t="s">
        <v>45</v>
      </c>
    </row>
    <row r="5" spans="1:6" s="18" customFormat="1" ht="20.100000000000001" customHeight="1" x14ac:dyDescent="0.25">
      <c r="A5" s="2020"/>
      <c r="B5" s="942" t="s">
        <v>1371</v>
      </c>
      <c r="C5" s="454">
        <v>1</v>
      </c>
      <c r="D5" s="196" t="s">
        <v>1380</v>
      </c>
      <c r="E5" s="2270" t="s">
        <v>1381</v>
      </c>
      <c r="F5" s="1018">
        <v>3229</v>
      </c>
    </row>
    <row r="6" spans="1:6" s="18" customFormat="1" ht="20.100000000000001" customHeight="1" x14ac:dyDescent="0.25">
      <c r="A6" s="2020"/>
      <c r="B6" s="943" t="s">
        <v>1372</v>
      </c>
      <c r="C6" s="933">
        <v>2</v>
      </c>
      <c r="D6" s="186" t="s">
        <v>1380</v>
      </c>
      <c r="E6" s="2271"/>
      <c r="F6" s="1018">
        <v>3329</v>
      </c>
    </row>
    <row r="7" spans="1:6" s="18" customFormat="1" ht="20.100000000000001" customHeight="1" x14ac:dyDescent="0.25">
      <c r="A7" s="2020"/>
      <c r="B7" s="943" t="s">
        <v>1373</v>
      </c>
      <c r="C7" s="933">
        <v>1</v>
      </c>
      <c r="D7" s="186" t="s">
        <v>1380</v>
      </c>
      <c r="E7" s="2271" t="s">
        <v>1382</v>
      </c>
      <c r="F7" s="1018">
        <v>3370</v>
      </c>
    </row>
    <row r="8" spans="1:6" s="18" customFormat="1" ht="20.100000000000001" customHeight="1" x14ac:dyDescent="0.25">
      <c r="A8" s="2020"/>
      <c r="B8" s="943" t="s">
        <v>1374</v>
      </c>
      <c r="C8" s="933">
        <v>2</v>
      </c>
      <c r="D8" s="186" t="s">
        <v>1380</v>
      </c>
      <c r="E8" s="2271"/>
      <c r="F8" s="1018">
        <v>3432</v>
      </c>
    </row>
    <row r="9" spans="1:6" s="18" customFormat="1" ht="20.100000000000001" customHeight="1" x14ac:dyDescent="0.25">
      <c r="A9" s="2020"/>
      <c r="B9" s="943" t="s">
        <v>1375</v>
      </c>
      <c r="C9" s="933">
        <v>3</v>
      </c>
      <c r="D9" s="186" t="s">
        <v>1380</v>
      </c>
      <c r="E9" s="2271" t="s">
        <v>1381</v>
      </c>
      <c r="F9" s="1018">
        <v>4402</v>
      </c>
    </row>
    <row r="10" spans="1:6" s="18" customFormat="1" ht="20.100000000000001" customHeight="1" x14ac:dyDescent="0.25">
      <c r="A10" s="2020"/>
      <c r="B10" s="943" t="s">
        <v>1376</v>
      </c>
      <c r="C10" s="933">
        <v>4</v>
      </c>
      <c r="D10" s="186" t="s">
        <v>1380</v>
      </c>
      <c r="E10" s="2271"/>
      <c r="F10" s="1018">
        <v>4584</v>
      </c>
    </row>
    <row r="11" spans="1:6" s="18" customFormat="1" ht="20.100000000000001" customHeight="1" x14ac:dyDescent="0.25">
      <c r="A11" s="2020"/>
      <c r="B11" s="943" t="s">
        <v>1377</v>
      </c>
      <c r="C11" s="933">
        <v>5</v>
      </c>
      <c r="D11" s="186" t="s">
        <v>1380</v>
      </c>
      <c r="E11" s="2271"/>
      <c r="F11" s="1018">
        <v>6269</v>
      </c>
    </row>
    <row r="12" spans="1:6" s="18" customFormat="1" ht="20.100000000000001" customHeight="1" thickBot="1" x14ac:dyDescent="0.3">
      <c r="A12" s="2020"/>
      <c r="B12" s="944" t="s">
        <v>1378</v>
      </c>
      <c r="C12" s="934">
        <v>7</v>
      </c>
      <c r="D12" s="195" t="s">
        <v>1380</v>
      </c>
      <c r="E12" s="2276"/>
      <c r="F12" s="1018">
        <v>6675</v>
      </c>
    </row>
    <row r="13" spans="1:6" s="18" customFormat="1" ht="39.950000000000003" customHeight="1" thickBot="1" x14ac:dyDescent="0.3">
      <c r="A13" s="153" t="s">
        <v>1384</v>
      </c>
      <c r="B13" s="245" t="s">
        <v>240</v>
      </c>
      <c r="C13" s="245" t="s">
        <v>1379</v>
      </c>
      <c r="D13" s="245" t="s">
        <v>1369</v>
      </c>
      <c r="E13" s="245" t="s">
        <v>1370</v>
      </c>
      <c r="F13" s="246" t="s">
        <v>45</v>
      </c>
    </row>
    <row r="14" spans="1:6" s="18" customFormat="1" ht="40.5" customHeight="1" x14ac:dyDescent="0.25">
      <c r="A14" s="2278"/>
      <c r="B14" s="420" t="s">
        <v>1385</v>
      </c>
      <c r="C14" s="341">
        <v>2.5</v>
      </c>
      <c r="D14" s="196" t="s">
        <v>1380</v>
      </c>
      <c r="E14" s="2279" t="s">
        <v>1582</v>
      </c>
      <c r="F14" s="1018">
        <v>5052</v>
      </c>
    </row>
    <row r="15" spans="1:6" s="18" customFormat="1" ht="40.5" customHeight="1" thickBot="1" x14ac:dyDescent="0.3">
      <c r="A15" s="2278"/>
      <c r="B15" s="423" t="s">
        <v>1386</v>
      </c>
      <c r="C15" s="416">
        <v>5</v>
      </c>
      <c r="D15" s="195" t="s">
        <v>1380</v>
      </c>
      <c r="E15" s="2280"/>
      <c r="F15" s="1018">
        <v>6470</v>
      </c>
    </row>
    <row r="16" spans="1:6" s="18" customFormat="1" ht="45" customHeight="1" thickBot="1" x14ac:dyDescent="0.3">
      <c r="A16" s="2252" t="s">
        <v>1387</v>
      </c>
      <c r="B16" s="2223"/>
      <c r="C16" s="2223"/>
      <c r="D16" s="2223"/>
      <c r="E16" s="2223"/>
      <c r="F16" s="2224"/>
    </row>
    <row r="17" spans="1:6" s="18" customFormat="1" ht="55.5" customHeight="1" thickBot="1" x14ac:dyDescent="0.3">
      <c r="A17" s="333" t="s">
        <v>1388</v>
      </c>
      <c r="B17" s="245" t="s">
        <v>240</v>
      </c>
      <c r="C17" s="245" t="s">
        <v>1379</v>
      </c>
      <c r="D17" s="245" t="s">
        <v>1369</v>
      </c>
      <c r="E17" s="245" t="s">
        <v>1370</v>
      </c>
      <c r="F17" s="244" t="s">
        <v>45</v>
      </c>
    </row>
    <row r="18" spans="1:6" s="18" customFormat="1" ht="24.95" customHeight="1" x14ac:dyDescent="0.25">
      <c r="A18" s="2217"/>
      <c r="B18" s="335" t="s">
        <v>1389</v>
      </c>
      <c r="C18" s="341">
        <v>1.5</v>
      </c>
      <c r="D18" s="196" t="s">
        <v>1380</v>
      </c>
      <c r="E18" s="2270" t="s">
        <v>1583</v>
      </c>
      <c r="F18" s="1018">
        <v>9687</v>
      </c>
    </row>
    <row r="19" spans="1:6" s="18" customFormat="1" ht="24.95" customHeight="1" x14ac:dyDescent="0.25">
      <c r="A19" s="2218"/>
      <c r="B19" s="331" t="s">
        <v>1390</v>
      </c>
      <c r="C19" s="334">
        <v>5</v>
      </c>
      <c r="D19" s="186" t="s">
        <v>1380</v>
      </c>
      <c r="E19" s="2271"/>
      <c r="F19" s="1018">
        <v>13584</v>
      </c>
    </row>
    <row r="20" spans="1:6" s="18" customFormat="1" ht="24.95" customHeight="1" x14ac:dyDescent="0.25">
      <c r="A20" s="2218"/>
      <c r="B20" s="331" t="s">
        <v>1391</v>
      </c>
      <c r="C20" s="334">
        <v>7.5</v>
      </c>
      <c r="D20" s="186" t="s">
        <v>1380</v>
      </c>
      <c r="E20" s="2271"/>
      <c r="F20" s="1018">
        <v>18075</v>
      </c>
    </row>
    <row r="21" spans="1:6" s="18" customFormat="1" ht="24.95" customHeight="1" thickBot="1" x14ac:dyDescent="0.3">
      <c r="A21" s="2219"/>
      <c r="B21" s="332" t="s">
        <v>1392</v>
      </c>
      <c r="C21" s="197">
        <v>10</v>
      </c>
      <c r="D21" s="195" t="s">
        <v>1380</v>
      </c>
      <c r="E21" s="2276"/>
      <c r="F21" s="1018">
        <v>30473</v>
      </c>
    </row>
    <row r="22" spans="1:6" s="18" customFormat="1" ht="30.75" customHeight="1" thickBot="1" x14ac:dyDescent="0.3">
      <c r="A22" s="2228" t="s">
        <v>1393</v>
      </c>
      <c r="B22" s="2229"/>
      <c r="C22" s="2229"/>
      <c r="D22" s="2229"/>
      <c r="E22" s="2229"/>
      <c r="F22" s="2230"/>
    </row>
    <row r="23" spans="1:6" s="18" customFormat="1" ht="30" customHeight="1" thickBot="1" x14ac:dyDescent="0.3">
      <c r="A23" s="338" t="s">
        <v>2119</v>
      </c>
      <c r="B23" s="245" t="s">
        <v>240</v>
      </c>
      <c r="C23" s="245" t="s">
        <v>1412</v>
      </c>
      <c r="D23" s="245" t="s">
        <v>1369</v>
      </c>
      <c r="E23" s="245" t="s">
        <v>1370</v>
      </c>
      <c r="F23" s="244" t="s">
        <v>45</v>
      </c>
    </row>
    <row r="24" spans="1:6" s="18" customFormat="1" ht="30" customHeight="1" x14ac:dyDescent="0.25">
      <c r="A24" s="2217"/>
      <c r="B24" s="347" t="s">
        <v>2112</v>
      </c>
      <c r="C24" s="353" t="s">
        <v>2121</v>
      </c>
      <c r="D24" s="349" t="s">
        <v>16</v>
      </c>
      <c r="E24" s="2214" t="s">
        <v>2118</v>
      </c>
      <c r="F24" s="1019">
        <v>12053</v>
      </c>
    </row>
    <row r="25" spans="1:6" s="18" customFormat="1" ht="30" customHeight="1" x14ac:dyDescent="0.25">
      <c r="A25" s="2218"/>
      <c r="B25" s="346" t="s">
        <v>2113</v>
      </c>
      <c r="C25" s="352" t="s">
        <v>2122</v>
      </c>
      <c r="D25" s="350" t="s">
        <v>16</v>
      </c>
      <c r="E25" s="2215"/>
      <c r="F25" s="1019">
        <v>12688</v>
      </c>
    </row>
    <row r="26" spans="1:6" s="18" customFormat="1" ht="30" customHeight="1" x14ac:dyDescent="0.25">
      <c r="A26" s="2218"/>
      <c r="B26" s="346" t="s">
        <v>2114</v>
      </c>
      <c r="C26" s="352" t="s">
        <v>2123</v>
      </c>
      <c r="D26" s="350" t="s">
        <v>16</v>
      </c>
      <c r="E26" s="2215"/>
      <c r="F26" s="1019">
        <v>13196</v>
      </c>
    </row>
    <row r="27" spans="1:6" s="18" customFormat="1" ht="30" customHeight="1" x14ac:dyDescent="0.25">
      <c r="A27" s="2218"/>
      <c r="B27" s="346" t="s">
        <v>2115</v>
      </c>
      <c r="C27" s="352" t="s">
        <v>2124</v>
      </c>
      <c r="D27" s="350" t="s">
        <v>16</v>
      </c>
      <c r="E27" s="2215"/>
      <c r="F27" s="1019">
        <v>14085</v>
      </c>
    </row>
    <row r="28" spans="1:6" s="18" customFormat="1" ht="30" customHeight="1" x14ac:dyDescent="0.25">
      <c r="A28" s="2218"/>
      <c r="B28" s="346" t="s">
        <v>2116</v>
      </c>
      <c r="C28" s="352" t="s">
        <v>2125</v>
      </c>
      <c r="D28" s="350" t="s">
        <v>16</v>
      </c>
      <c r="E28" s="2215"/>
      <c r="F28" s="1019">
        <v>18403</v>
      </c>
    </row>
    <row r="29" spans="1:6" s="18" customFormat="1" ht="30" customHeight="1" thickBot="1" x14ac:dyDescent="0.3">
      <c r="A29" s="2219"/>
      <c r="B29" s="348" t="s">
        <v>2117</v>
      </c>
      <c r="C29" s="354" t="s">
        <v>2126</v>
      </c>
      <c r="D29" s="351" t="s">
        <v>16</v>
      </c>
      <c r="E29" s="2216"/>
      <c r="F29" s="1019">
        <v>20181</v>
      </c>
    </row>
    <row r="30" spans="1:6" s="18" customFormat="1" ht="39.950000000000003" customHeight="1" thickBot="1" x14ac:dyDescent="0.3">
      <c r="A30" s="247" t="s">
        <v>2120</v>
      </c>
      <c r="B30" s="248" t="s">
        <v>240</v>
      </c>
      <c r="C30" s="248" t="s">
        <v>1412</v>
      </c>
      <c r="D30" s="248" t="s">
        <v>1369</v>
      </c>
      <c r="E30" s="248" t="s">
        <v>1370</v>
      </c>
      <c r="F30" s="246" t="s">
        <v>45</v>
      </c>
    </row>
    <row r="31" spans="1:6" s="18" customFormat="1" ht="30" customHeight="1" x14ac:dyDescent="0.25">
      <c r="A31" s="2217"/>
      <c r="B31" s="340" t="s">
        <v>1396</v>
      </c>
      <c r="C31" s="341">
        <v>1.7</v>
      </c>
      <c r="D31" s="196" t="s">
        <v>1380</v>
      </c>
      <c r="E31" s="2270" t="s">
        <v>1394</v>
      </c>
      <c r="F31" s="1019">
        <v>17768</v>
      </c>
    </row>
    <row r="32" spans="1:6" s="18" customFormat="1" ht="30" customHeight="1" x14ac:dyDescent="0.25">
      <c r="A32" s="2218"/>
      <c r="B32" s="336" t="s">
        <v>1397</v>
      </c>
      <c r="C32" s="339">
        <v>3.2</v>
      </c>
      <c r="D32" s="186" t="s">
        <v>1380</v>
      </c>
      <c r="E32" s="2271"/>
      <c r="F32" s="1019">
        <v>22594</v>
      </c>
    </row>
    <row r="33" spans="1:6" s="18" customFormat="1" ht="30" customHeight="1" x14ac:dyDescent="0.25">
      <c r="A33" s="2218"/>
      <c r="B33" s="336" t="s">
        <v>1398</v>
      </c>
      <c r="C33" s="339">
        <v>4.5999999999999996</v>
      </c>
      <c r="D33" s="186" t="s">
        <v>1380</v>
      </c>
      <c r="E33" s="2271"/>
      <c r="F33" s="1019">
        <v>24626</v>
      </c>
    </row>
    <row r="34" spans="1:6" s="18" customFormat="1" ht="30" customHeight="1" x14ac:dyDescent="0.25">
      <c r="A34" s="2218"/>
      <c r="B34" s="336" t="s">
        <v>1399</v>
      </c>
      <c r="C34" s="339">
        <v>6.2</v>
      </c>
      <c r="D34" s="186" t="s">
        <v>1380</v>
      </c>
      <c r="E34" s="2271"/>
      <c r="F34" s="1019">
        <v>27293</v>
      </c>
    </row>
    <row r="35" spans="1:6" s="18" customFormat="1" ht="30" customHeight="1" x14ac:dyDescent="0.25">
      <c r="A35" s="2218"/>
      <c r="B35" s="336" t="s">
        <v>1400</v>
      </c>
      <c r="C35" s="339">
        <v>8.1</v>
      </c>
      <c r="D35" s="186" t="s">
        <v>1380</v>
      </c>
      <c r="E35" s="2271"/>
      <c r="F35" s="1019">
        <v>28817</v>
      </c>
    </row>
    <row r="36" spans="1:6" s="18" customFormat="1" ht="30" customHeight="1" x14ac:dyDescent="0.25">
      <c r="A36" s="2218"/>
      <c r="B36" s="336" t="s">
        <v>1401</v>
      </c>
      <c r="C36" s="339">
        <v>10.9</v>
      </c>
      <c r="D36" s="186" t="s">
        <v>1380</v>
      </c>
      <c r="E36" s="2271"/>
      <c r="F36" s="1019">
        <v>37580</v>
      </c>
    </row>
    <row r="37" spans="1:6" s="18" customFormat="1" ht="30" customHeight="1" x14ac:dyDescent="0.25">
      <c r="A37" s="2218"/>
      <c r="B37" s="336" t="s">
        <v>1402</v>
      </c>
      <c r="C37" s="339">
        <v>14.7</v>
      </c>
      <c r="D37" s="186" t="s">
        <v>1380</v>
      </c>
      <c r="E37" s="2271"/>
      <c r="F37" s="1019">
        <v>43803</v>
      </c>
    </row>
    <row r="38" spans="1:6" s="18" customFormat="1" ht="30" customHeight="1" x14ac:dyDescent="0.25">
      <c r="A38" s="2218"/>
      <c r="B38" s="336" t="s">
        <v>1403</v>
      </c>
      <c r="C38" s="339">
        <v>21.1</v>
      </c>
      <c r="D38" s="186" t="s">
        <v>1380</v>
      </c>
      <c r="E38" s="2271"/>
      <c r="F38" s="1019">
        <v>59043</v>
      </c>
    </row>
    <row r="39" spans="1:6" s="18" customFormat="1" ht="30" customHeight="1" x14ac:dyDescent="0.25">
      <c r="A39" s="2218"/>
      <c r="B39" s="336" t="s">
        <v>1404</v>
      </c>
      <c r="C39" s="339">
        <v>28.5</v>
      </c>
      <c r="D39" s="186" t="s">
        <v>1380</v>
      </c>
      <c r="E39" s="2271"/>
      <c r="F39" s="1019">
        <v>73521</v>
      </c>
    </row>
    <row r="40" spans="1:6" s="18" customFormat="1" ht="30" customHeight="1" x14ac:dyDescent="0.25">
      <c r="A40" s="2218"/>
      <c r="B40" s="336" t="s">
        <v>1405</v>
      </c>
      <c r="C40" s="339">
        <v>34.799999999999997</v>
      </c>
      <c r="D40" s="186" t="s">
        <v>16</v>
      </c>
      <c r="E40" s="2271"/>
      <c r="F40" s="1019">
        <v>95238</v>
      </c>
    </row>
    <row r="41" spans="1:6" s="18" customFormat="1" ht="30" customHeight="1" x14ac:dyDescent="0.25">
      <c r="A41" s="2218"/>
      <c r="B41" s="336" t="s">
        <v>1406</v>
      </c>
      <c r="C41" s="339">
        <v>41.6</v>
      </c>
      <c r="D41" s="186" t="s">
        <v>16</v>
      </c>
      <c r="E41" s="2271"/>
      <c r="F41" s="1019">
        <v>132068</v>
      </c>
    </row>
    <row r="42" spans="1:6" s="18" customFormat="1" ht="30" customHeight="1" x14ac:dyDescent="0.25">
      <c r="A42" s="2218"/>
      <c r="B42" s="336" t="s">
        <v>1407</v>
      </c>
      <c r="C42" s="339">
        <v>56.7</v>
      </c>
      <c r="D42" s="186" t="s">
        <v>16</v>
      </c>
      <c r="E42" s="2271"/>
      <c r="F42" s="1019">
        <v>167882</v>
      </c>
    </row>
    <row r="43" spans="1:6" s="18" customFormat="1" ht="30" customHeight="1" x14ac:dyDescent="0.25">
      <c r="A43" s="2218"/>
      <c r="B43" s="336" t="s">
        <v>1408</v>
      </c>
      <c r="C43" s="2268"/>
      <c r="D43" s="186" t="s">
        <v>1413</v>
      </c>
      <c r="E43" s="2271"/>
      <c r="F43" s="1019">
        <v>205728</v>
      </c>
    </row>
    <row r="44" spans="1:6" s="18" customFormat="1" ht="30" customHeight="1" x14ac:dyDescent="0.25">
      <c r="A44" s="2218"/>
      <c r="B44" s="336" t="s">
        <v>1409</v>
      </c>
      <c r="C44" s="2268"/>
      <c r="D44" s="186" t="s">
        <v>1413</v>
      </c>
      <c r="E44" s="2271"/>
      <c r="F44" s="1019">
        <v>248908</v>
      </c>
    </row>
    <row r="45" spans="1:6" s="18" customFormat="1" ht="30" customHeight="1" x14ac:dyDescent="0.25">
      <c r="A45" s="2218"/>
      <c r="B45" s="336" t="s">
        <v>1410</v>
      </c>
      <c r="C45" s="2268"/>
      <c r="D45" s="186" t="s">
        <v>1413</v>
      </c>
      <c r="E45" s="2271"/>
      <c r="F45" s="1019">
        <v>298438</v>
      </c>
    </row>
    <row r="46" spans="1:6" s="18" customFormat="1" ht="30" customHeight="1" x14ac:dyDescent="0.25">
      <c r="A46" s="2218"/>
      <c r="B46" s="336" t="s">
        <v>1411</v>
      </c>
      <c r="C46" s="2268"/>
      <c r="D46" s="186" t="s">
        <v>1413</v>
      </c>
      <c r="E46" s="2271"/>
      <c r="F46" s="1019">
        <v>350508</v>
      </c>
    </row>
    <row r="47" spans="1:6" s="18" customFormat="1" ht="30" customHeight="1" thickBot="1" x14ac:dyDescent="0.3">
      <c r="A47" s="2219"/>
      <c r="B47" s="337" t="s">
        <v>1414</v>
      </c>
      <c r="C47" s="2269"/>
      <c r="D47" s="195" t="s">
        <v>1380</v>
      </c>
      <c r="E47" s="342" t="s">
        <v>1395</v>
      </c>
      <c r="F47" s="1018">
        <v>1706</v>
      </c>
    </row>
    <row r="48" spans="1:6" s="18" customFormat="1" ht="43.5" customHeight="1" thickBot="1" x14ac:dyDescent="0.3">
      <c r="A48" s="2262" t="s">
        <v>1416</v>
      </c>
      <c r="B48" s="2263"/>
      <c r="C48" s="2263"/>
      <c r="D48" s="2263"/>
      <c r="E48" s="2263"/>
      <c r="F48" s="2230"/>
    </row>
    <row r="49" spans="1:7" s="18" customFormat="1" ht="39.950000000000003" customHeight="1" thickBot="1" x14ac:dyDescent="0.3">
      <c r="A49" s="153" t="s">
        <v>1415</v>
      </c>
      <c r="B49" s="158" t="s">
        <v>240</v>
      </c>
      <c r="C49" s="158" t="s">
        <v>1379</v>
      </c>
      <c r="D49" s="158" t="s">
        <v>1369</v>
      </c>
      <c r="E49" s="158" t="s">
        <v>1370</v>
      </c>
      <c r="F49" s="185" t="s">
        <v>45</v>
      </c>
    </row>
    <row r="50" spans="1:7" s="18" customFormat="1" ht="62.25" customHeight="1" thickBot="1" x14ac:dyDescent="0.3">
      <c r="A50" s="187"/>
      <c r="B50" s="189" t="s">
        <v>1417</v>
      </c>
      <c r="C50" s="189">
        <v>8</v>
      </c>
      <c r="D50" s="190" t="s">
        <v>1380</v>
      </c>
      <c r="E50" s="191" t="s">
        <v>1418</v>
      </c>
      <c r="F50" s="1018">
        <v>3545</v>
      </c>
    </row>
    <row r="51" spans="1:7" s="18" customFormat="1" ht="43.5" customHeight="1" thickBot="1" x14ac:dyDescent="0.3">
      <c r="A51" s="2262" t="s">
        <v>1419</v>
      </c>
      <c r="B51" s="2263"/>
      <c r="C51" s="2263"/>
      <c r="D51" s="2263"/>
      <c r="E51" s="2263"/>
      <c r="F51" s="2230"/>
    </row>
    <row r="52" spans="1:7" s="18" customFormat="1" ht="39.950000000000003" customHeight="1" thickBot="1" x14ac:dyDescent="0.3">
      <c r="A52" s="333" t="s">
        <v>1420</v>
      </c>
      <c r="B52" s="245" t="s">
        <v>240</v>
      </c>
      <c r="C52" s="245" t="s">
        <v>1379</v>
      </c>
      <c r="D52" s="245" t="s">
        <v>1369</v>
      </c>
      <c r="E52" s="245" t="s">
        <v>1370</v>
      </c>
      <c r="F52" s="244" t="s">
        <v>45</v>
      </c>
    </row>
    <row r="53" spans="1:7" s="18" customFormat="1" ht="24.95" customHeight="1" x14ac:dyDescent="0.25">
      <c r="A53" s="2019"/>
      <c r="B53" s="420" t="s">
        <v>1421</v>
      </c>
      <c r="C53" s="341" t="s">
        <v>1427</v>
      </c>
      <c r="D53" s="196" t="s">
        <v>1380</v>
      </c>
      <c r="E53" s="2273" t="s">
        <v>1394</v>
      </c>
      <c r="F53" s="1019">
        <v>17641</v>
      </c>
    </row>
    <row r="54" spans="1:7" s="18" customFormat="1" ht="24.95" customHeight="1" x14ac:dyDescent="0.25">
      <c r="A54" s="2020"/>
      <c r="B54" s="422" t="s">
        <v>1422</v>
      </c>
      <c r="C54" s="415">
        <v>11.3</v>
      </c>
      <c r="D54" s="186" t="s">
        <v>1380</v>
      </c>
      <c r="E54" s="2274"/>
      <c r="F54" s="1019">
        <v>18784</v>
      </c>
    </row>
    <row r="55" spans="1:7" s="18" customFormat="1" ht="24.95" customHeight="1" x14ac:dyDescent="0.25">
      <c r="A55" s="2020"/>
      <c r="B55" s="422" t="s">
        <v>1423</v>
      </c>
      <c r="C55" s="415" t="s">
        <v>1428</v>
      </c>
      <c r="D55" s="186" t="s">
        <v>1380</v>
      </c>
      <c r="E55" s="2274"/>
      <c r="F55" s="1019">
        <v>24118</v>
      </c>
    </row>
    <row r="56" spans="1:7" s="18" customFormat="1" ht="24.95" customHeight="1" x14ac:dyDescent="0.25">
      <c r="A56" s="2020"/>
      <c r="B56" s="422" t="s">
        <v>1424</v>
      </c>
      <c r="C56" s="415">
        <v>35</v>
      </c>
      <c r="D56" s="186" t="s">
        <v>1380</v>
      </c>
      <c r="E56" s="2274"/>
      <c r="F56" s="1019">
        <v>30468</v>
      </c>
    </row>
    <row r="57" spans="1:7" s="18" customFormat="1" ht="24.95" customHeight="1" x14ac:dyDescent="0.25">
      <c r="A57" s="2020"/>
      <c r="B57" s="422" t="s">
        <v>1425</v>
      </c>
      <c r="C57" s="415" t="s">
        <v>1429</v>
      </c>
      <c r="D57" s="186" t="s">
        <v>1380</v>
      </c>
      <c r="E57" s="2274"/>
      <c r="F57" s="1019">
        <v>60948</v>
      </c>
    </row>
    <row r="58" spans="1:7" s="18" customFormat="1" ht="24.95" customHeight="1" thickBot="1" x14ac:dyDescent="0.3">
      <c r="A58" s="2021"/>
      <c r="B58" s="423" t="s">
        <v>1426</v>
      </c>
      <c r="C58" s="414">
        <v>57</v>
      </c>
      <c r="D58" s="195" t="s">
        <v>1380</v>
      </c>
      <c r="E58" s="2275"/>
      <c r="F58" s="1019">
        <v>70346</v>
      </c>
      <c r="G58" s="24"/>
    </row>
    <row r="59" spans="1:7" s="18" customFormat="1" ht="48.75" customHeight="1" thickBot="1" x14ac:dyDescent="0.3">
      <c r="A59" s="2228" t="s">
        <v>1456</v>
      </c>
      <c r="B59" s="2229"/>
      <c r="C59" s="2229"/>
      <c r="D59" s="2229"/>
      <c r="E59" s="2229"/>
      <c r="F59" s="2230"/>
      <c r="G59" s="24"/>
    </row>
    <row r="60" spans="1:7" s="18" customFormat="1" ht="39.950000000000003" customHeight="1" thickBot="1" x14ac:dyDescent="0.3">
      <c r="A60" s="153" t="s">
        <v>1430</v>
      </c>
      <c r="B60" s="245" t="s">
        <v>240</v>
      </c>
      <c r="C60" s="245" t="s">
        <v>1452</v>
      </c>
      <c r="D60" s="245" t="s">
        <v>1369</v>
      </c>
      <c r="E60" s="245" t="s">
        <v>1370</v>
      </c>
      <c r="F60" s="244" t="s">
        <v>45</v>
      </c>
      <c r="G60" s="24"/>
    </row>
    <row r="61" spans="1:7" s="18" customFormat="1" ht="24.95" customHeight="1" x14ac:dyDescent="0.25">
      <c r="A61" s="2020"/>
      <c r="B61" s="420" t="s">
        <v>1431</v>
      </c>
      <c r="C61" s="412">
        <v>6</v>
      </c>
      <c r="D61" s="196" t="s">
        <v>17</v>
      </c>
      <c r="E61" s="421" t="s">
        <v>1453</v>
      </c>
      <c r="F61" s="1018">
        <v>127</v>
      </c>
      <c r="G61" s="24"/>
    </row>
    <row r="62" spans="1:7" s="18" customFormat="1" ht="24.95" customHeight="1" x14ac:dyDescent="0.25">
      <c r="A62" s="2020"/>
      <c r="B62" s="422" t="s">
        <v>1432</v>
      </c>
      <c r="C62" s="413">
        <v>6</v>
      </c>
      <c r="D62" s="186" t="s">
        <v>17</v>
      </c>
      <c r="E62" s="1346" t="s">
        <v>1454</v>
      </c>
      <c r="F62" s="1018">
        <v>397</v>
      </c>
      <c r="G62" s="24"/>
    </row>
    <row r="63" spans="1:7" s="18" customFormat="1" ht="24.95" customHeight="1" x14ac:dyDescent="0.25">
      <c r="A63" s="2020"/>
      <c r="B63" s="422" t="s">
        <v>1433</v>
      </c>
      <c r="C63" s="413">
        <v>10</v>
      </c>
      <c r="D63" s="186" t="s">
        <v>17</v>
      </c>
      <c r="E63" s="1346"/>
      <c r="F63" s="1018">
        <v>397</v>
      </c>
      <c r="G63" s="24"/>
    </row>
    <row r="64" spans="1:7" s="18" customFormat="1" ht="24.95" customHeight="1" x14ac:dyDescent="0.25">
      <c r="A64" s="2020"/>
      <c r="B64" s="422" t="s">
        <v>1434</v>
      </c>
      <c r="C64" s="415">
        <v>16</v>
      </c>
      <c r="D64" s="186" t="s">
        <v>17</v>
      </c>
      <c r="E64" s="1346"/>
      <c r="F64" s="1018">
        <v>397</v>
      </c>
    </row>
    <row r="65" spans="1:8" s="18" customFormat="1" ht="24.95" customHeight="1" x14ac:dyDescent="0.25">
      <c r="A65" s="2020"/>
      <c r="B65" s="422" t="s">
        <v>1435</v>
      </c>
      <c r="C65" s="415">
        <v>20</v>
      </c>
      <c r="D65" s="186" t="s">
        <v>17</v>
      </c>
      <c r="E65" s="1346"/>
      <c r="F65" s="1018">
        <v>397</v>
      </c>
    </row>
    <row r="66" spans="1:8" s="18" customFormat="1" ht="24.95" customHeight="1" x14ac:dyDescent="0.25">
      <c r="A66" s="2020"/>
      <c r="B66" s="422" t="s">
        <v>1436</v>
      </c>
      <c r="C66" s="415">
        <v>25</v>
      </c>
      <c r="D66" s="186" t="s">
        <v>17</v>
      </c>
      <c r="E66" s="1346"/>
      <c r="F66" s="1018">
        <v>397</v>
      </c>
    </row>
    <row r="67" spans="1:8" s="18" customFormat="1" ht="24.95" customHeight="1" x14ac:dyDescent="0.25">
      <c r="A67" s="2020"/>
      <c r="B67" s="422" t="s">
        <v>1437</v>
      </c>
      <c r="C67" s="415">
        <v>32</v>
      </c>
      <c r="D67" s="186" t="s">
        <v>17</v>
      </c>
      <c r="E67" s="1346"/>
      <c r="F67" s="1018">
        <v>397</v>
      </c>
    </row>
    <row r="68" spans="1:8" s="18" customFormat="1" ht="24.95" customHeight="1" thickBot="1" x14ac:dyDescent="0.3">
      <c r="A68" s="2020"/>
      <c r="B68" s="423" t="s">
        <v>1438</v>
      </c>
      <c r="C68" s="416">
        <v>40</v>
      </c>
      <c r="D68" s="195" t="s">
        <v>17</v>
      </c>
      <c r="E68" s="1348"/>
      <c r="F68" s="1018">
        <v>397</v>
      </c>
    </row>
    <row r="69" spans="1:8" s="18" customFormat="1" ht="39.950000000000003" customHeight="1" thickBot="1" x14ac:dyDescent="0.3">
      <c r="A69" s="153" t="s">
        <v>1442</v>
      </c>
      <c r="B69" s="245" t="s">
        <v>240</v>
      </c>
      <c r="C69" s="245" t="s">
        <v>1455</v>
      </c>
      <c r="D69" s="245" t="s">
        <v>1369</v>
      </c>
      <c r="E69" s="245" t="s">
        <v>1370</v>
      </c>
      <c r="F69" s="244" t="s">
        <v>45</v>
      </c>
    </row>
    <row r="70" spans="1:8" s="18" customFormat="1" ht="24.95" customHeight="1" x14ac:dyDescent="0.25">
      <c r="A70" s="2265"/>
      <c r="B70" s="420" t="s">
        <v>1443</v>
      </c>
      <c r="C70" s="412">
        <v>6</v>
      </c>
      <c r="D70" s="196" t="s">
        <v>17</v>
      </c>
      <c r="E70" s="249" t="s">
        <v>1453</v>
      </c>
      <c r="F70" s="1018">
        <v>456</v>
      </c>
    </row>
    <row r="71" spans="1:8" s="18" customFormat="1" ht="24.95" customHeight="1" x14ac:dyDescent="0.25">
      <c r="A71" s="2266"/>
      <c r="B71" s="422" t="s">
        <v>1444</v>
      </c>
      <c r="C71" s="413">
        <v>6</v>
      </c>
      <c r="D71" s="186" t="s">
        <v>17</v>
      </c>
      <c r="E71" s="2272" t="s">
        <v>1454</v>
      </c>
      <c r="F71" s="1018">
        <v>1819</v>
      </c>
    </row>
    <row r="72" spans="1:8" s="18" customFormat="1" ht="24.95" customHeight="1" x14ac:dyDescent="0.25">
      <c r="A72" s="2266"/>
      <c r="B72" s="422" t="s">
        <v>1445</v>
      </c>
      <c r="C72" s="413">
        <v>10</v>
      </c>
      <c r="D72" s="186" t="s">
        <v>17</v>
      </c>
      <c r="E72" s="2272"/>
      <c r="F72" s="1018">
        <v>1469</v>
      </c>
    </row>
    <row r="73" spans="1:8" s="18" customFormat="1" ht="24.95" customHeight="1" x14ac:dyDescent="0.25">
      <c r="A73" s="2266"/>
      <c r="B73" s="422" t="s">
        <v>1446</v>
      </c>
      <c r="C73" s="413">
        <v>16</v>
      </c>
      <c r="D73" s="186" t="s">
        <v>17</v>
      </c>
      <c r="E73" s="2272"/>
      <c r="F73" s="1018">
        <v>1469</v>
      </c>
    </row>
    <row r="74" spans="1:8" s="18" customFormat="1" ht="24.95" customHeight="1" x14ac:dyDescent="0.25">
      <c r="A74" s="2266"/>
      <c r="B74" s="422" t="s">
        <v>1447</v>
      </c>
      <c r="C74" s="413">
        <v>20</v>
      </c>
      <c r="D74" s="186" t="s">
        <v>17</v>
      </c>
      <c r="E74" s="2272"/>
      <c r="F74" s="1018">
        <v>1469</v>
      </c>
    </row>
    <row r="75" spans="1:8" s="18" customFormat="1" ht="24.95" customHeight="1" x14ac:dyDescent="0.25">
      <c r="A75" s="2266"/>
      <c r="B75" s="422" t="s">
        <v>1448</v>
      </c>
      <c r="C75" s="417">
        <v>25</v>
      </c>
      <c r="D75" s="186" t="s">
        <v>17</v>
      </c>
      <c r="E75" s="2272"/>
      <c r="F75" s="1018">
        <v>1469</v>
      </c>
    </row>
    <row r="76" spans="1:8" s="18" customFormat="1" ht="24.95" customHeight="1" x14ac:dyDescent="0.25">
      <c r="A76" s="2266"/>
      <c r="B76" s="422" t="s">
        <v>1449</v>
      </c>
      <c r="C76" s="417">
        <v>32</v>
      </c>
      <c r="D76" s="186" t="s">
        <v>17</v>
      </c>
      <c r="E76" s="2272"/>
      <c r="F76" s="1018">
        <v>1840</v>
      </c>
    </row>
    <row r="77" spans="1:8" s="18" customFormat="1" ht="24.95" customHeight="1" x14ac:dyDescent="0.25">
      <c r="A77" s="2266"/>
      <c r="B77" s="422" t="s">
        <v>1450</v>
      </c>
      <c r="C77" s="417">
        <v>40</v>
      </c>
      <c r="D77" s="186" t="s">
        <v>17</v>
      </c>
      <c r="E77" s="2272"/>
      <c r="F77" s="1018">
        <v>1986</v>
      </c>
    </row>
    <row r="78" spans="1:8" s="18" customFormat="1" ht="24.95" customHeight="1" thickBot="1" x14ac:dyDescent="0.3">
      <c r="A78" s="2267"/>
      <c r="B78" s="423" t="s">
        <v>1451</v>
      </c>
      <c r="C78" s="250">
        <v>40</v>
      </c>
      <c r="D78" s="195" t="s">
        <v>17</v>
      </c>
      <c r="E78" s="410" t="s">
        <v>1589</v>
      </c>
      <c r="F78" s="1018">
        <v>2254</v>
      </c>
    </row>
    <row r="79" spans="1:8" s="18" customFormat="1" ht="39.950000000000003" customHeight="1" thickBot="1" x14ac:dyDescent="0.3">
      <c r="A79" s="452" t="s">
        <v>2181</v>
      </c>
      <c r="B79" s="248" t="s">
        <v>240</v>
      </c>
      <c r="C79" s="245"/>
      <c r="D79" s="248" t="s">
        <v>1369</v>
      </c>
      <c r="E79" s="248" t="s">
        <v>1370</v>
      </c>
      <c r="F79" s="246" t="s">
        <v>45</v>
      </c>
      <c r="G79" s="24"/>
      <c r="H79" s="24"/>
    </row>
    <row r="80" spans="1:8" s="18" customFormat="1" ht="24.95" customHeight="1" x14ac:dyDescent="0.25">
      <c r="A80" s="2020"/>
      <c r="B80" s="478" t="s">
        <v>2173</v>
      </c>
      <c r="C80" s="485" t="s">
        <v>2203</v>
      </c>
      <c r="D80" s="196" t="s">
        <v>17</v>
      </c>
      <c r="E80" s="347" t="s">
        <v>2195</v>
      </c>
      <c r="F80" s="1018">
        <v>526</v>
      </c>
    </row>
    <row r="81" spans="1:6" s="18" customFormat="1" ht="24.95" customHeight="1" x14ac:dyDescent="0.25">
      <c r="A81" s="2020"/>
      <c r="B81" s="470" t="s">
        <v>2174</v>
      </c>
      <c r="C81" s="484" t="s">
        <v>2204</v>
      </c>
      <c r="D81" s="186" t="s">
        <v>17</v>
      </c>
      <c r="E81" s="346" t="s">
        <v>2196</v>
      </c>
      <c r="F81" s="1018">
        <v>562</v>
      </c>
    </row>
    <row r="82" spans="1:6" s="18" customFormat="1" ht="24.95" customHeight="1" x14ac:dyDescent="0.25">
      <c r="A82" s="2020"/>
      <c r="B82" s="470" t="s">
        <v>2175</v>
      </c>
      <c r="C82" s="484" t="s">
        <v>2125</v>
      </c>
      <c r="D82" s="186" t="s">
        <v>17</v>
      </c>
      <c r="E82" s="346" t="s">
        <v>2197</v>
      </c>
      <c r="F82" s="1018">
        <v>684</v>
      </c>
    </row>
    <row r="83" spans="1:6" s="18" customFormat="1" ht="24.95" customHeight="1" x14ac:dyDescent="0.25">
      <c r="A83" s="2020"/>
      <c r="B83" s="470" t="s">
        <v>2176</v>
      </c>
      <c r="C83" s="484" t="s">
        <v>2205</v>
      </c>
      <c r="D83" s="186" t="s">
        <v>17</v>
      </c>
      <c r="E83" s="346" t="s">
        <v>2198</v>
      </c>
      <c r="F83" s="1018">
        <v>957</v>
      </c>
    </row>
    <row r="84" spans="1:6" ht="24.95" customHeight="1" x14ac:dyDescent="0.2">
      <c r="A84" s="2020"/>
      <c r="B84" s="470" t="s">
        <v>2177</v>
      </c>
      <c r="C84" s="484" t="s">
        <v>2206</v>
      </c>
      <c r="D84" s="186" t="s">
        <v>17</v>
      </c>
      <c r="E84" s="346" t="s">
        <v>2199</v>
      </c>
      <c r="F84" s="1018">
        <v>1274</v>
      </c>
    </row>
    <row r="85" spans="1:6" ht="24.95" customHeight="1" x14ac:dyDescent="0.2">
      <c r="A85" s="2020"/>
      <c r="B85" s="470" t="s">
        <v>2178</v>
      </c>
      <c r="C85" s="484" t="s">
        <v>2207</v>
      </c>
      <c r="D85" s="186" t="s">
        <v>17</v>
      </c>
      <c r="E85" s="346" t="s">
        <v>2200</v>
      </c>
      <c r="F85" s="1018">
        <v>1865</v>
      </c>
    </row>
    <row r="86" spans="1:6" ht="24.95" customHeight="1" x14ac:dyDescent="0.2">
      <c r="A86" s="2020"/>
      <c r="B86" s="470" t="s">
        <v>2179</v>
      </c>
      <c r="C86" s="484" t="s">
        <v>2208</v>
      </c>
      <c r="D86" s="186" t="s">
        <v>17</v>
      </c>
      <c r="E86" s="346" t="s">
        <v>2201</v>
      </c>
      <c r="F86" s="1018">
        <v>2107</v>
      </c>
    </row>
    <row r="87" spans="1:6" ht="24.95" customHeight="1" thickBot="1" x14ac:dyDescent="0.25">
      <c r="A87" s="2020"/>
      <c r="B87" s="471" t="s">
        <v>2180</v>
      </c>
      <c r="C87" s="486" t="s">
        <v>2209</v>
      </c>
      <c r="D87" s="195" t="s">
        <v>17</v>
      </c>
      <c r="E87" s="348" t="s">
        <v>2202</v>
      </c>
      <c r="F87" s="1018">
        <v>2561</v>
      </c>
    </row>
    <row r="88" spans="1:6" ht="50.25" customHeight="1" thickBot="1" x14ac:dyDescent="0.25">
      <c r="A88" s="452" t="s">
        <v>2182</v>
      </c>
      <c r="B88" s="248" t="s">
        <v>240</v>
      </c>
      <c r="C88" s="248" t="s">
        <v>2183</v>
      </c>
      <c r="D88" s="248" t="s">
        <v>1369</v>
      </c>
      <c r="E88" s="248" t="s">
        <v>1370</v>
      </c>
      <c r="F88" s="246" t="s">
        <v>45</v>
      </c>
    </row>
    <row r="89" spans="1:6" ht="24.95" customHeight="1" x14ac:dyDescent="0.2">
      <c r="A89" s="2255"/>
      <c r="B89" s="480" t="s">
        <v>2184</v>
      </c>
      <c r="C89" s="481">
        <v>0.18</v>
      </c>
      <c r="D89" s="462" t="s">
        <v>1380</v>
      </c>
      <c r="E89" s="2258" t="s">
        <v>2194</v>
      </c>
      <c r="F89" s="1018">
        <v>2082</v>
      </c>
    </row>
    <row r="90" spans="1:6" ht="24.95" customHeight="1" x14ac:dyDescent="0.2">
      <c r="A90" s="2256"/>
      <c r="B90" s="482" t="s">
        <v>2185</v>
      </c>
      <c r="C90" s="479">
        <v>0.37</v>
      </c>
      <c r="D90" s="461" t="s">
        <v>1380</v>
      </c>
      <c r="E90" s="2259"/>
      <c r="F90" s="1018">
        <v>2082</v>
      </c>
    </row>
    <row r="91" spans="1:6" ht="24.95" customHeight="1" x14ac:dyDescent="0.2">
      <c r="A91" s="2256"/>
      <c r="B91" s="482" t="s">
        <v>2186</v>
      </c>
      <c r="C91" s="479">
        <v>0.75</v>
      </c>
      <c r="D91" s="461" t="s">
        <v>1380</v>
      </c>
      <c r="E91" s="2259"/>
      <c r="F91" s="1018">
        <v>2082</v>
      </c>
    </row>
    <row r="92" spans="1:6" ht="24.95" customHeight="1" x14ac:dyDescent="0.2">
      <c r="A92" s="2256"/>
      <c r="B92" s="482" t="s">
        <v>2187</v>
      </c>
      <c r="C92" s="479">
        <v>1.5</v>
      </c>
      <c r="D92" s="461" t="s">
        <v>1380</v>
      </c>
      <c r="E92" s="2259"/>
      <c r="F92" s="1018">
        <v>2082</v>
      </c>
    </row>
    <row r="93" spans="1:6" ht="24.95" customHeight="1" x14ac:dyDescent="0.2">
      <c r="A93" s="2256"/>
      <c r="B93" s="482" t="s">
        <v>2188</v>
      </c>
      <c r="C93" s="479">
        <v>2.2000000000000002</v>
      </c>
      <c r="D93" s="461" t="s">
        <v>1380</v>
      </c>
      <c r="E93" s="2259"/>
      <c r="F93" s="1018">
        <v>2082</v>
      </c>
    </row>
    <row r="94" spans="1:6" ht="24.95" customHeight="1" x14ac:dyDescent="0.2">
      <c r="A94" s="2256"/>
      <c r="B94" s="482" t="s">
        <v>2189</v>
      </c>
      <c r="C94" s="479">
        <v>3</v>
      </c>
      <c r="D94" s="461" t="s">
        <v>1380</v>
      </c>
      <c r="E94" s="2259"/>
      <c r="F94" s="1018">
        <v>2082</v>
      </c>
    </row>
    <row r="95" spans="1:6" ht="24.95" customHeight="1" x14ac:dyDescent="0.2">
      <c r="A95" s="2256"/>
      <c r="B95" s="482" t="s">
        <v>2190</v>
      </c>
      <c r="C95" s="479">
        <v>5.5</v>
      </c>
      <c r="D95" s="461" t="s">
        <v>1380</v>
      </c>
      <c r="E95" s="2259"/>
      <c r="F95" s="1018">
        <v>2082</v>
      </c>
    </row>
    <row r="96" spans="1:6" ht="24.95" customHeight="1" x14ac:dyDescent="0.2">
      <c r="A96" s="2256"/>
      <c r="B96" s="482" t="s">
        <v>2191</v>
      </c>
      <c r="C96" s="479">
        <v>7.5</v>
      </c>
      <c r="D96" s="461" t="s">
        <v>1380</v>
      </c>
      <c r="E96" s="2259"/>
      <c r="F96" s="1018">
        <v>2082</v>
      </c>
    </row>
    <row r="97" spans="1:8" ht="24.95" customHeight="1" x14ac:dyDescent="0.2">
      <c r="A97" s="2256"/>
      <c r="B97" s="482" t="s">
        <v>2192</v>
      </c>
      <c r="C97" s="479">
        <v>11</v>
      </c>
      <c r="D97" s="461" t="s">
        <v>1380</v>
      </c>
      <c r="E97" s="2259"/>
      <c r="F97" s="1018">
        <v>2082</v>
      </c>
    </row>
    <row r="98" spans="1:8" ht="24.95" customHeight="1" x14ac:dyDescent="0.2">
      <c r="A98" s="2256"/>
      <c r="B98" s="482" t="s">
        <v>2193</v>
      </c>
      <c r="C98" s="479">
        <v>15</v>
      </c>
      <c r="D98" s="461" t="s">
        <v>1380</v>
      </c>
      <c r="E98" s="2259"/>
      <c r="F98" s="1018">
        <v>2082</v>
      </c>
    </row>
    <row r="99" spans="1:8" ht="24.95" customHeight="1" x14ac:dyDescent="0.2">
      <c r="A99" s="2256"/>
      <c r="B99" s="470" t="s">
        <v>1439</v>
      </c>
      <c r="C99" s="479">
        <v>22</v>
      </c>
      <c r="D99" s="461" t="s">
        <v>1440</v>
      </c>
      <c r="E99" s="2259"/>
      <c r="F99" s="1018">
        <v>15962</v>
      </c>
    </row>
    <row r="100" spans="1:8" ht="24.95" customHeight="1" thickBot="1" x14ac:dyDescent="0.25">
      <c r="A100" s="2257"/>
      <c r="B100" s="471" t="s">
        <v>1441</v>
      </c>
      <c r="C100" s="483">
        <v>30</v>
      </c>
      <c r="D100" s="463" t="s">
        <v>1440</v>
      </c>
      <c r="E100" s="2260"/>
      <c r="F100" s="1018">
        <v>18536</v>
      </c>
    </row>
    <row r="101" spans="1:8" ht="46.5" customHeight="1" thickBot="1" x14ac:dyDescent="0.25">
      <c r="A101" s="2228" t="s">
        <v>1590</v>
      </c>
      <c r="B101" s="2229"/>
      <c r="C101" s="2229"/>
      <c r="D101" s="2229"/>
      <c r="E101" s="2229"/>
      <c r="F101" s="2230"/>
    </row>
    <row r="102" spans="1:8" ht="39.950000000000003" customHeight="1" thickBot="1" x14ac:dyDescent="0.3">
      <c r="A102" s="153" t="s">
        <v>1477</v>
      </c>
      <c r="B102" s="158" t="s">
        <v>240</v>
      </c>
      <c r="C102" s="158" t="s">
        <v>1479</v>
      </c>
      <c r="D102" s="158" t="s">
        <v>1369</v>
      </c>
      <c r="E102" s="158" t="s">
        <v>1370</v>
      </c>
      <c r="F102" s="185" t="s">
        <v>45</v>
      </c>
      <c r="G102" s="24"/>
      <c r="H102" s="24"/>
    </row>
    <row r="103" spans="1:8" ht="59.25" customHeight="1" thickBot="1" x14ac:dyDescent="0.3">
      <c r="A103" s="192"/>
      <c r="B103" s="193" t="s">
        <v>1476</v>
      </c>
      <c r="C103" s="193">
        <v>8</v>
      </c>
      <c r="D103" s="190" t="s">
        <v>1380</v>
      </c>
      <c r="E103" s="188" t="s">
        <v>1478</v>
      </c>
      <c r="F103" s="1018">
        <v>6875</v>
      </c>
      <c r="G103" s="24"/>
      <c r="H103" s="24"/>
    </row>
    <row r="104" spans="1:8" ht="47.25" customHeight="1" thickBot="1" x14ac:dyDescent="0.3">
      <c r="A104" s="2252" t="s">
        <v>1480</v>
      </c>
      <c r="B104" s="2253"/>
      <c r="C104" s="2253"/>
      <c r="D104" s="2253"/>
      <c r="E104" s="2253"/>
      <c r="F104" s="2224"/>
      <c r="G104" s="24"/>
      <c r="H104" s="24"/>
    </row>
    <row r="105" spans="1:8" ht="53.25" customHeight="1" thickBot="1" x14ac:dyDescent="0.25">
      <c r="A105" s="247" t="s">
        <v>1475</v>
      </c>
      <c r="B105" s="248" t="s">
        <v>240</v>
      </c>
      <c r="C105" s="248" t="s">
        <v>1379</v>
      </c>
      <c r="D105" s="248" t="s">
        <v>1369</v>
      </c>
      <c r="E105" s="248" t="s">
        <v>1370</v>
      </c>
      <c r="F105" s="246" t="s">
        <v>45</v>
      </c>
    </row>
    <row r="106" spans="1:8" ht="30" customHeight="1" x14ac:dyDescent="0.2">
      <c r="A106" s="2220"/>
      <c r="B106" s="420" t="s">
        <v>1474</v>
      </c>
      <c r="C106" s="2248">
        <v>16</v>
      </c>
      <c r="D106" s="196" t="s">
        <v>1380</v>
      </c>
      <c r="E106" s="412" t="s">
        <v>1481</v>
      </c>
      <c r="F106" s="1018">
        <v>7565</v>
      </c>
    </row>
    <row r="107" spans="1:8" ht="30" customHeight="1" x14ac:dyDescent="0.2">
      <c r="A107" s="2251"/>
      <c r="B107" s="422" t="s">
        <v>1473</v>
      </c>
      <c r="C107" s="2249"/>
      <c r="D107" s="186" t="s">
        <v>1380</v>
      </c>
      <c r="E107" s="413" t="s">
        <v>1482</v>
      </c>
      <c r="F107" s="1018">
        <v>6604</v>
      </c>
    </row>
    <row r="108" spans="1:8" ht="30" customHeight="1" thickBot="1" x14ac:dyDescent="0.25">
      <c r="A108" s="2221"/>
      <c r="B108" s="423" t="s">
        <v>1472</v>
      </c>
      <c r="C108" s="2250"/>
      <c r="D108" s="195" t="s">
        <v>1380</v>
      </c>
      <c r="E108" s="414" t="s">
        <v>1483</v>
      </c>
      <c r="F108" s="1018">
        <v>9744</v>
      </c>
    </row>
    <row r="109" spans="1:8" ht="54" customHeight="1" thickBot="1" x14ac:dyDescent="0.25">
      <c r="A109" s="247" t="s">
        <v>1471</v>
      </c>
      <c r="B109" s="248" t="s">
        <v>240</v>
      </c>
      <c r="C109" s="248" t="s">
        <v>1379</v>
      </c>
      <c r="D109" s="248" t="s">
        <v>1369</v>
      </c>
      <c r="E109" s="248" t="s">
        <v>1370</v>
      </c>
      <c r="F109" s="246" t="s">
        <v>45</v>
      </c>
    </row>
    <row r="110" spans="1:8" ht="38.25" customHeight="1" x14ac:dyDescent="0.2">
      <c r="A110" s="2220"/>
      <c r="B110" s="420" t="s">
        <v>1470</v>
      </c>
      <c r="C110" s="412">
        <v>25</v>
      </c>
      <c r="D110" s="196" t="s">
        <v>1380</v>
      </c>
      <c r="E110" s="2243"/>
      <c r="F110" s="1018">
        <v>12042</v>
      </c>
    </row>
    <row r="111" spans="1:8" ht="36.75" customHeight="1" thickBot="1" x14ac:dyDescent="0.25">
      <c r="A111" s="2221"/>
      <c r="B111" s="423" t="s">
        <v>1467</v>
      </c>
      <c r="C111" s="414">
        <v>40</v>
      </c>
      <c r="D111" s="195" t="s">
        <v>1380</v>
      </c>
      <c r="E111" s="2254"/>
      <c r="F111" s="1018">
        <v>12998</v>
      </c>
    </row>
    <row r="112" spans="1:8" ht="48.75" customHeight="1" thickBot="1" x14ac:dyDescent="0.25">
      <c r="A112" s="2222" t="s">
        <v>1462</v>
      </c>
      <c r="B112" s="2223"/>
      <c r="C112" s="2223"/>
      <c r="D112" s="2223"/>
      <c r="E112" s="2223"/>
      <c r="F112" s="2224"/>
    </row>
    <row r="113" spans="1:6" ht="39.950000000000003" customHeight="1" thickBot="1" x14ac:dyDescent="0.25">
      <c r="A113" s="247" t="s">
        <v>1462</v>
      </c>
      <c r="B113" s="2231" t="s">
        <v>240</v>
      </c>
      <c r="C113" s="2232"/>
      <c r="D113" s="248" t="s">
        <v>1369</v>
      </c>
      <c r="E113" s="248" t="s">
        <v>1370</v>
      </c>
      <c r="F113" s="246" t="s">
        <v>45</v>
      </c>
    </row>
    <row r="114" spans="1:6" ht="41.25" customHeight="1" x14ac:dyDescent="0.2">
      <c r="A114" s="2220"/>
      <c r="B114" s="2233" t="s">
        <v>1461</v>
      </c>
      <c r="C114" s="2234"/>
      <c r="D114" s="196" t="s">
        <v>1458</v>
      </c>
      <c r="E114" s="421" t="s">
        <v>1460</v>
      </c>
      <c r="F114" s="1018">
        <v>6683</v>
      </c>
    </row>
    <row r="115" spans="1:6" ht="38.25" customHeight="1" thickBot="1" x14ac:dyDescent="0.25">
      <c r="A115" s="2221"/>
      <c r="B115" s="2240" t="s">
        <v>1459</v>
      </c>
      <c r="C115" s="2242"/>
      <c r="D115" s="195" t="s">
        <v>1458</v>
      </c>
      <c r="E115" s="410" t="s">
        <v>1457</v>
      </c>
      <c r="F115" s="1018">
        <v>10893</v>
      </c>
    </row>
    <row r="116" spans="1:6" ht="49.5" customHeight="1" thickBot="1" x14ac:dyDescent="0.25">
      <c r="A116" s="2228" t="s">
        <v>1510</v>
      </c>
      <c r="B116" s="2229"/>
      <c r="C116" s="2229"/>
      <c r="D116" s="2229"/>
      <c r="E116" s="2229"/>
      <c r="F116" s="2230"/>
    </row>
    <row r="117" spans="1:6" ht="39.950000000000003" customHeight="1" thickBot="1" x14ac:dyDescent="0.25">
      <c r="A117" s="208" t="s">
        <v>1509</v>
      </c>
      <c r="B117" s="245" t="s">
        <v>240</v>
      </c>
      <c r="C117" s="245" t="s">
        <v>1511</v>
      </c>
      <c r="D117" s="245" t="s">
        <v>1369</v>
      </c>
      <c r="E117" s="245" t="s">
        <v>1370</v>
      </c>
      <c r="F117" s="244" t="s">
        <v>45</v>
      </c>
    </row>
    <row r="118" spans="1:6" ht="24.95" customHeight="1" x14ac:dyDescent="0.2">
      <c r="A118" s="2220"/>
      <c r="B118" s="420" t="s">
        <v>1507</v>
      </c>
      <c r="C118" s="412" t="s">
        <v>1512</v>
      </c>
      <c r="D118" s="196" t="s">
        <v>1380</v>
      </c>
      <c r="E118" s="2243"/>
      <c r="F118" s="1018">
        <v>1037</v>
      </c>
    </row>
    <row r="119" spans="1:6" ht="24.95" customHeight="1" x14ac:dyDescent="0.2">
      <c r="A119" s="2251"/>
      <c r="B119" s="422" t="s">
        <v>1504</v>
      </c>
      <c r="C119" s="413" t="s">
        <v>1512</v>
      </c>
      <c r="D119" s="186" t="s">
        <v>1380</v>
      </c>
      <c r="E119" s="2261"/>
      <c r="F119" s="1018">
        <v>1325</v>
      </c>
    </row>
    <row r="120" spans="1:6" ht="24.95" customHeight="1" x14ac:dyDescent="0.2">
      <c r="A120" s="2251"/>
      <c r="B120" s="422" t="s">
        <v>1503</v>
      </c>
      <c r="C120" s="413" t="s">
        <v>1512</v>
      </c>
      <c r="D120" s="186" t="s">
        <v>1380</v>
      </c>
      <c r="E120" s="2261"/>
      <c r="F120" s="1018">
        <v>1706</v>
      </c>
    </row>
    <row r="121" spans="1:6" ht="24.95" customHeight="1" x14ac:dyDescent="0.2">
      <c r="A121" s="2251"/>
      <c r="B121" s="422" t="s">
        <v>1500</v>
      </c>
      <c r="C121" s="413" t="s">
        <v>1513</v>
      </c>
      <c r="D121" s="186" t="s">
        <v>1380</v>
      </c>
      <c r="E121" s="2261"/>
      <c r="F121" s="1018">
        <v>1227</v>
      </c>
    </row>
    <row r="122" spans="1:6" ht="24.95" customHeight="1" x14ac:dyDescent="0.2">
      <c r="A122" s="2251"/>
      <c r="B122" s="422" t="s">
        <v>1497</v>
      </c>
      <c r="C122" s="413" t="s">
        <v>1513</v>
      </c>
      <c r="D122" s="186" t="s">
        <v>1380</v>
      </c>
      <c r="E122" s="2261"/>
      <c r="F122" s="1018">
        <v>1458</v>
      </c>
    </row>
    <row r="123" spans="1:6" ht="24.95" customHeight="1" x14ac:dyDescent="0.2">
      <c r="A123" s="2251"/>
      <c r="B123" s="422" t="s">
        <v>1494</v>
      </c>
      <c r="C123" s="413" t="s">
        <v>1513</v>
      </c>
      <c r="D123" s="186" t="s">
        <v>1380</v>
      </c>
      <c r="E123" s="2244"/>
      <c r="F123" s="1018">
        <v>1898</v>
      </c>
    </row>
    <row r="124" spans="1:6" ht="24.95" customHeight="1" x14ac:dyDescent="0.2">
      <c r="A124" s="2251"/>
      <c r="B124" s="422" t="s">
        <v>1491</v>
      </c>
      <c r="C124" s="413" t="s">
        <v>1514</v>
      </c>
      <c r="D124" s="186" t="s">
        <v>1380</v>
      </c>
      <c r="E124" s="408" t="s">
        <v>1484</v>
      </c>
      <c r="F124" s="1018">
        <v>1515</v>
      </c>
    </row>
    <row r="125" spans="1:6" ht="24.95" customHeight="1" x14ac:dyDescent="0.2">
      <c r="A125" s="2251"/>
      <c r="B125" s="422" t="s">
        <v>1488</v>
      </c>
      <c r="C125" s="413" t="s">
        <v>1514</v>
      </c>
      <c r="D125" s="186" t="s">
        <v>1380</v>
      </c>
      <c r="E125" s="1347"/>
      <c r="F125" s="1018">
        <v>1803</v>
      </c>
    </row>
    <row r="126" spans="1:6" ht="24.95" customHeight="1" x14ac:dyDescent="0.2">
      <c r="A126" s="2251"/>
      <c r="B126" s="422" t="s">
        <v>1487</v>
      </c>
      <c r="C126" s="413" t="s">
        <v>1514</v>
      </c>
      <c r="D126" s="186" t="s">
        <v>1380</v>
      </c>
      <c r="E126" s="1345"/>
      <c r="F126" s="1018">
        <v>2089</v>
      </c>
    </row>
    <row r="127" spans="1:6" ht="24.95" customHeight="1" x14ac:dyDescent="0.2">
      <c r="A127" s="2251"/>
      <c r="B127" s="422" t="s">
        <v>1486</v>
      </c>
      <c r="C127" s="413" t="s">
        <v>1512</v>
      </c>
      <c r="D127" s="186" t="s">
        <v>1380</v>
      </c>
      <c r="E127" s="408" t="s">
        <v>1484</v>
      </c>
      <c r="F127" s="1018">
        <v>1227</v>
      </c>
    </row>
    <row r="128" spans="1:6" ht="24.95" customHeight="1" thickBot="1" x14ac:dyDescent="0.25">
      <c r="A128" s="2221"/>
      <c r="B128" s="423" t="s">
        <v>1485</v>
      </c>
      <c r="C128" s="414" t="s">
        <v>1515</v>
      </c>
      <c r="D128" s="195" t="s">
        <v>1380</v>
      </c>
      <c r="E128" s="410" t="s">
        <v>1484</v>
      </c>
      <c r="F128" s="1018">
        <v>1515</v>
      </c>
    </row>
    <row r="129" spans="1:19" ht="39.950000000000003" customHeight="1" thickBot="1" x14ac:dyDescent="0.25">
      <c r="A129" s="247" t="s">
        <v>1508</v>
      </c>
      <c r="B129" s="248" t="s">
        <v>240</v>
      </c>
      <c r="C129" s="248" t="s">
        <v>1511</v>
      </c>
      <c r="D129" s="248" t="s">
        <v>1369</v>
      </c>
      <c r="E129" s="248" t="s">
        <v>1370</v>
      </c>
      <c r="F129" s="246" t="s">
        <v>45</v>
      </c>
    </row>
    <row r="130" spans="1:19" ht="24.95" customHeight="1" x14ac:dyDescent="0.2">
      <c r="A130" s="2220"/>
      <c r="B130" s="420" t="s">
        <v>1506</v>
      </c>
      <c r="C130" s="421" t="s">
        <v>1505</v>
      </c>
      <c r="D130" s="196" t="s">
        <v>1380</v>
      </c>
      <c r="E130" s="196" t="s">
        <v>1516</v>
      </c>
      <c r="F130" s="1018">
        <v>1518</v>
      </c>
    </row>
    <row r="131" spans="1:19" ht="24.95" customHeight="1" x14ac:dyDescent="0.25">
      <c r="A131" s="2251"/>
      <c r="B131" s="422" t="s">
        <v>1502</v>
      </c>
      <c r="C131" s="408" t="s">
        <v>1501</v>
      </c>
      <c r="D131" s="186" t="s">
        <v>1380</v>
      </c>
      <c r="E131" s="186" t="s">
        <v>1517</v>
      </c>
      <c r="F131" s="1018">
        <v>1467</v>
      </c>
      <c r="P131" s="21"/>
      <c r="R131" s="24"/>
      <c r="S131" s="24"/>
    </row>
    <row r="132" spans="1:19" ht="24.95" customHeight="1" x14ac:dyDescent="0.25">
      <c r="A132" s="2251"/>
      <c r="B132" s="422" t="s">
        <v>1499</v>
      </c>
      <c r="C132" s="408" t="s">
        <v>1498</v>
      </c>
      <c r="D132" s="186" t="s">
        <v>1380</v>
      </c>
      <c r="E132" s="186" t="s">
        <v>1517</v>
      </c>
      <c r="F132" s="1018">
        <v>1395</v>
      </c>
      <c r="P132" s="21"/>
      <c r="R132" s="24"/>
      <c r="S132" s="24"/>
    </row>
    <row r="133" spans="1:19" ht="24.95" customHeight="1" x14ac:dyDescent="0.25">
      <c r="A133" s="2251"/>
      <c r="B133" s="422" t="s">
        <v>1496</v>
      </c>
      <c r="C133" s="408" t="s">
        <v>1495</v>
      </c>
      <c r="D133" s="186" t="s">
        <v>1380</v>
      </c>
      <c r="E133" s="186" t="s">
        <v>1517</v>
      </c>
      <c r="F133" s="1018">
        <v>1483</v>
      </c>
      <c r="M133" s="21"/>
      <c r="N133" s="23"/>
      <c r="O133" s="22"/>
      <c r="P133" s="21"/>
      <c r="Q133" s="21"/>
      <c r="R133" s="24"/>
      <c r="S133" s="24"/>
    </row>
    <row r="134" spans="1:19" ht="29.25" customHeight="1" x14ac:dyDescent="0.25">
      <c r="A134" s="2251"/>
      <c r="B134" s="422" t="s">
        <v>1493</v>
      </c>
      <c r="C134" s="408" t="s">
        <v>1492</v>
      </c>
      <c r="D134" s="186" t="s">
        <v>1380</v>
      </c>
      <c r="E134" s="186" t="s">
        <v>1518</v>
      </c>
      <c r="F134" s="1018">
        <v>1589</v>
      </c>
      <c r="G134" s="24"/>
      <c r="H134" s="24"/>
      <c r="I134" s="24"/>
      <c r="J134" s="24"/>
      <c r="K134" s="24"/>
      <c r="M134" s="21"/>
      <c r="N134" s="23"/>
      <c r="O134" s="22"/>
      <c r="P134" s="21"/>
      <c r="Q134" s="21"/>
      <c r="R134" s="24"/>
      <c r="S134" s="24"/>
    </row>
    <row r="135" spans="1:19" ht="27.75" customHeight="1" thickBot="1" x14ac:dyDescent="0.3">
      <c r="A135" s="2221"/>
      <c r="B135" s="423" t="s">
        <v>1490</v>
      </c>
      <c r="C135" s="410" t="s">
        <v>1489</v>
      </c>
      <c r="D135" s="195" t="s">
        <v>1380</v>
      </c>
      <c r="E135" s="195" t="s">
        <v>1518</v>
      </c>
      <c r="F135" s="1018">
        <v>1769</v>
      </c>
      <c r="G135" s="24"/>
      <c r="H135" s="24"/>
      <c r="I135" s="24"/>
      <c r="J135" s="24"/>
      <c r="K135" s="24"/>
      <c r="M135" s="21"/>
      <c r="O135" s="22"/>
      <c r="P135" s="21"/>
      <c r="Q135" s="21"/>
      <c r="R135" s="24"/>
      <c r="S135" s="24"/>
    </row>
    <row r="136" spans="1:19" ht="49.5" customHeight="1" thickBot="1" x14ac:dyDescent="0.3">
      <c r="A136" s="2228" t="s">
        <v>1550</v>
      </c>
      <c r="B136" s="2229"/>
      <c r="C136" s="2229"/>
      <c r="D136" s="2229"/>
      <c r="E136" s="2229"/>
      <c r="F136" s="2230"/>
      <c r="G136" s="24"/>
      <c r="H136" s="24"/>
      <c r="I136" s="24"/>
      <c r="J136" s="24"/>
      <c r="K136" s="24"/>
      <c r="M136" s="21"/>
      <c r="O136" s="22"/>
      <c r="P136" s="21"/>
      <c r="Q136" s="21"/>
      <c r="R136" s="24"/>
      <c r="S136" s="24"/>
    </row>
    <row r="137" spans="1:19" ht="39.950000000000003" customHeight="1" thickBot="1" x14ac:dyDescent="0.3">
      <c r="A137" s="208" t="s">
        <v>1519</v>
      </c>
      <c r="B137" s="245" t="s">
        <v>240</v>
      </c>
      <c r="C137" s="245" t="s">
        <v>1551</v>
      </c>
      <c r="D137" s="245" t="s">
        <v>1369</v>
      </c>
      <c r="E137" s="245" t="s">
        <v>1370</v>
      </c>
      <c r="F137" s="244" t="s">
        <v>45</v>
      </c>
      <c r="G137" s="24"/>
      <c r="H137" s="24"/>
      <c r="I137" s="24"/>
      <c r="J137" s="24"/>
      <c r="K137" s="24"/>
    </row>
    <row r="138" spans="1:19" ht="30" customHeight="1" x14ac:dyDescent="0.25">
      <c r="A138" s="2220"/>
      <c r="B138" s="420" t="s">
        <v>1521</v>
      </c>
      <c r="C138" s="412" t="s">
        <v>1552</v>
      </c>
      <c r="D138" s="196" t="s">
        <v>1380</v>
      </c>
      <c r="E138" s="421" t="s">
        <v>1522</v>
      </c>
      <c r="F138" s="1018">
        <v>9795</v>
      </c>
      <c r="G138" s="24"/>
      <c r="H138" s="24"/>
      <c r="I138" s="24"/>
      <c r="J138" s="24"/>
      <c r="K138" s="24"/>
    </row>
    <row r="139" spans="1:19" ht="30" customHeight="1" x14ac:dyDescent="0.25">
      <c r="A139" s="2251"/>
      <c r="B139" s="422" t="s">
        <v>1524</v>
      </c>
      <c r="C139" s="413" t="s">
        <v>1552</v>
      </c>
      <c r="D139" s="186" t="s">
        <v>1380</v>
      </c>
      <c r="E139" s="408" t="s">
        <v>1525</v>
      </c>
      <c r="F139" s="1018">
        <v>9973</v>
      </c>
      <c r="G139" s="24"/>
      <c r="H139" s="24"/>
      <c r="I139" s="24"/>
      <c r="J139" s="24"/>
      <c r="K139" s="24"/>
    </row>
    <row r="140" spans="1:19" ht="30" customHeight="1" x14ac:dyDescent="0.25">
      <c r="A140" s="2251"/>
      <c r="B140" s="422" t="s">
        <v>1528</v>
      </c>
      <c r="C140" s="413" t="s">
        <v>1552</v>
      </c>
      <c r="D140" s="186" t="s">
        <v>1380</v>
      </c>
      <c r="E140" s="408" t="s">
        <v>1529</v>
      </c>
      <c r="F140" s="1018">
        <v>10545</v>
      </c>
      <c r="G140" s="24"/>
      <c r="H140" s="24"/>
      <c r="I140" s="24"/>
      <c r="J140" s="24"/>
      <c r="K140" s="24"/>
    </row>
    <row r="141" spans="1:19" ht="30" customHeight="1" x14ac:dyDescent="0.25">
      <c r="A141" s="2251"/>
      <c r="B141" s="422" t="s">
        <v>1532</v>
      </c>
      <c r="C141" s="413" t="s">
        <v>1552</v>
      </c>
      <c r="D141" s="186" t="s">
        <v>1380</v>
      </c>
      <c r="E141" s="408" t="s">
        <v>1533</v>
      </c>
      <c r="F141" s="1018">
        <v>10579</v>
      </c>
      <c r="G141" s="24"/>
      <c r="H141" s="24"/>
      <c r="I141" s="24"/>
      <c r="J141" s="24"/>
      <c r="K141" s="24"/>
    </row>
    <row r="142" spans="1:19" ht="30" customHeight="1" x14ac:dyDescent="0.2">
      <c r="A142" s="2251"/>
      <c r="B142" s="422" t="s">
        <v>1536</v>
      </c>
      <c r="C142" s="186" t="s">
        <v>1553</v>
      </c>
      <c r="D142" s="186" t="s">
        <v>1380</v>
      </c>
      <c r="E142" s="408" t="s">
        <v>1537</v>
      </c>
      <c r="F142" s="1018">
        <v>10615</v>
      </c>
    </row>
    <row r="143" spans="1:19" ht="30" customHeight="1" x14ac:dyDescent="0.2">
      <c r="A143" s="2251"/>
      <c r="B143" s="422" t="s">
        <v>1538</v>
      </c>
      <c r="C143" s="186" t="s">
        <v>1553</v>
      </c>
      <c r="D143" s="186" t="s">
        <v>1380</v>
      </c>
      <c r="E143" s="408" t="s">
        <v>1539</v>
      </c>
      <c r="F143" s="1018">
        <v>10688</v>
      </c>
    </row>
    <row r="144" spans="1:19" ht="30" customHeight="1" x14ac:dyDescent="0.2">
      <c r="A144" s="2251"/>
      <c r="B144" s="422" t="s">
        <v>1540</v>
      </c>
      <c r="C144" s="186" t="s">
        <v>1553</v>
      </c>
      <c r="D144" s="186" t="s">
        <v>1380</v>
      </c>
      <c r="E144" s="408" t="s">
        <v>1541</v>
      </c>
      <c r="F144" s="1018">
        <v>12292</v>
      </c>
    </row>
    <row r="145" spans="1:17" ht="30" customHeight="1" thickBot="1" x14ac:dyDescent="0.25">
      <c r="A145" s="2221"/>
      <c r="B145" s="423" t="s">
        <v>1544</v>
      </c>
      <c r="C145" s="195" t="s">
        <v>1553</v>
      </c>
      <c r="D145" s="195" t="s">
        <v>1380</v>
      </c>
      <c r="E145" s="410" t="s">
        <v>1545</v>
      </c>
      <c r="F145" s="1018">
        <v>12470</v>
      </c>
    </row>
    <row r="146" spans="1:17" ht="49.5" customHeight="1" thickBot="1" x14ac:dyDescent="0.25">
      <c r="A146" s="2222" t="s">
        <v>1584</v>
      </c>
      <c r="B146" s="2223"/>
      <c r="C146" s="2223"/>
      <c r="D146" s="2223"/>
      <c r="E146" s="2223"/>
      <c r="F146" s="2224"/>
    </row>
    <row r="147" spans="1:17" ht="39.950000000000003" customHeight="1" thickBot="1" x14ac:dyDescent="0.25">
      <c r="A147" s="208" t="s">
        <v>1555</v>
      </c>
      <c r="B147" s="245" t="s">
        <v>240</v>
      </c>
      <c r="C147" s="245" t="s">
        <v>1379</v>
      </c>
      <c r="D147" s="245" t="s">
        <v>1369</v>
      </c>
      <c r="E147" s="245" t="s">
        <v>1370</v>
      </c>
      <c r="F147" s="244" t="s">
        <v>45</v>
      </c>
    </row>
    <row r="148" spans="1:17" ht="36.75" customHeight="1" x14ac:dyDescent="0.2">
      <c r="A148" s="2220"/>
      <c r="B148" s="420" t="s">
        <v>1469</v>
      </c>
      <c r="C148" s="249">
        <v>38</v>
      </c>
      <c r="D148" s="196" t="s">
        <v>1380</v>
      </c>
      <c r="E148" s="421" t="s">
        <v>1468</v>
      </c>
      <c r="F148" s="1018">
        <v>11294</v>
      </c>
    </row>
    <row r="149" spans="1:17" ht="33.75" customHeight="1" thickBot="1" x14ac:dyDescent="0.3">
      <c r="A149" s="2221"/>
      <c r="B149" s="423" t="s">
        <v>1466</v>
      </c>
      <c r="C149" s="250">
        <v>58</v>
      </c>
      <c r="D149" s="195" t="s">
        <v>1380</v>
      </c>
      <c r="E149" s="410" t="s">
        <v>1465</v>
      </c>
      <c r="F149" s="1018">
        <v>15121</v>
      </c>
      <c r="G149" s="22"/>
      <c r="H149" s="21"/>
      <c r="I149" s="21"/>
      <c r="J149" s="24"/>
      <c r="K149" s="24"/>
    </row>
    <row r="150" spans="1:17" ht="30" customHeight="1" thickBot="1" x14ac:dyDescent="0.3">
      <c r="A150" s="252" t="s">
        <v>1554</v>
      </c>
      <c r="B150" s="253" t="s">
        <v>240</v>
      </c>
      <c r="C150" s="253" t="s">
        <v>1379</v>
      </c>
      <c r="D150" s="253" t="s">
        <v>1369</v>
      </c>
      <c r="E150" s="253" t="s">
        <v>1370</v>
      </c>
      <c r="F150" s="251" t="s">
        <v>45</v>
      </c>
      <c r="G150" s="24"/>
      <c r="H150" s="24"/>
      <c r="I150" s="24"/>
      <c r="J150" s="24"/>
      <c r="K150" s="24"/>
      <c r="L150" s="24"/>
      <c r="M150" s="24"/>
      <c r="N150" s="24"/>
      <c r="O150" s="24"/>
    </row>
    <row r="151" spans="1:17" ht="39.75" customHeight="1" x14ac:dyDescent="0.25">
      <c r="A151" s="2220"/>
      <c r="B151" s="420" t="s">
        <v>1464</v>
      </c>
      <c r="C151" s="412">
        <v>25</v>
      </c>
      <c r="D151" s="196" t="s">
        <v>1380</v>
      </c>
      <c r="E151" s="421" t="s">
        <v>1556</v>
      </c>
      <c r="F151" s="1018">
        <v>6875</v>
      </c>
      <c r="G151" s="21"/>
      <c r="H151" s="23"/>
      <c r="I151" s="22"/>
      <c r="J151" s="21"/>
      <c r="K151" s="21"/>
      <c r="L151" s="24"/>
      <c r="M151" s="24"/>
      <c r="N151" s="24"/>
      <c r="O151" s="24"/>
    </row>
    <row r="152" spans="1:17" ht="39.75" customHeight="1" thickBot="1" x14ac:dyDescent="0.3">
      <c r="A152" s="2221"/>
      <c r="B152" s="423" t="s">
        <v>1463</v>
      </c>
      <c r="C152" s="414">
        <v>40</v>
      </c>
      <c r="D152" s="195" t="s">
        <v>1380</v>
      </c>
      <c r="E152" s="410" t="s">
        <v>1557</v>
      </c>
      <c r="F152" s="1018">
        <v>7639</v>
      </c>
      <c r="G152" s="24"/>
      <c r="H152" s="24"/>
      <c r="I152" s="24"/>
      <c r="J152" s="24"/>
      <c r="K152" s="21"/>
      <c r="L152" s="23"/>
      <c r="M152" s="22"/>
      <c r="N152" s="21"/>
      <c r="O152" s="21"/>
      <c r="P152" s="24"/>
      <c r="Q152" s="24"/>
    </row>
    <row r="153" spans="1:17" ht="49.5" customHeight="1" thickBot="1" x14ac:dyDescent="0.3">
      <c r="A153" s="2228" t="s">
        <v>1520</v>
      </c>
      <c r="B153" s="2229"/>
      <c r="C153" s="2229"/>
      <c r="D153" s="2229"/>
      <c r="E153" s="2229"/>
      <c r="F153" s="2230"/>
      <c r="G153" s="24"/>
      <c r="H153" s="24"/>
      <c r="I153" s="24"/>
      <c r="J153" s="24"/>
      <c r="N153" s="21"/>
      <c r="O153" s="21"/>
      <c r="P153" s="24"/>
      <c r="Q153" s="24"/>
    </row>
    <row r="154" spans="1:17" ht="39.950000000000003" customHeight="1" thickBot="1" x14ac:dyDescent="0.3">
      <c r="A154" s="208" t="s">
        <v>1558</v>
      </c>
      <c r="B154" s="2239" t="s">
        <v>240</v>
      </c>
      <c r="C154" s="2237"/>
      <c r="D154" s="245" t="s">
        <v>1369</v>
      </c>
      <c r="E154" s="245" t="s">
        <v>1370</v>
      </c>
      <c r="F154" s="244" t="s">
        <v>45</v>
      </c>
      <c r="G154" s="24"/>
      <c r="H154" s="24"/>
      <c r="I154" s="24"/>
      <c r="J154" s="24"/>
      <c r="N154" s="21"/>
      <c r="P154" s="24"/>
      <c r="Q154" s="24"/>
    </row>
    <row r="155" spans="1:17" ht="24.95" customHeight="1" x14ac:dyDescent="0.25">
      <c r="A155" s="2225"/>
      <c r="B155" s="2233" t="s">
        <v>1523</v>
      </c>
      <c r="C155" s="2234"/>
      <c r="D155" s="196" t="s">
        <v>1380</v>
      </c>
      <c r="E155" s="412"/>
      <c r="F155" s="1018">
        <v>1057</v>
      </c>
      <c r="G155" s="24"/>
      <c r="H155" s="24"/>
      <c r="I155" s="24"/>
      <c r="J155" s="24"/>
      <c r="N155" s="21"/>
      <c r="P155" s="24"/>
      <c r="Q155" s="24"/>
    </row>
    <row r="156" spans="1:17" ht="24.95" customHeight="1" x14ac:dyDescent="0.25">
      <c r="A156" s="2226"/>
      <c r="B156" s="2246" t="s">
        <v>1526</v>
      </c>
      <c r="C156" s="2247"/>
      <c r="D156" s="186" t="s">
        <v>1380</v>
      </c>
      <c r="E156" s="408" t="s">
        <v>1527</v>
      </c>
      <c r="F156" s="1018">
        <v>1135</v>
      </c>
      <c r="G156" s="24"/>
      <c r="H156" s="24"/>
      <c r="I156" s="24"/>
      <c r="J156" s="24"/>
      <c r="N156" s="21"/>
      <c r="P156" s="24"/>
      <c r="Q156" s="24"/>
    </row>
    <row r="157" spans="1:17" ht="24.95" customHeight="1" x14ac:dyDescent="0.25">
      <c r="A157" s="2226"/>
      <c r="B157" s="2246" t="s">
        <v>1530</v>
      </c>
      <c r="C157" s="2247"/>
      <c r="D157" s="186" t="s">
        <v>1380</v>
      </c>
      <c r="E157" s="408" t="s">
        <v>1531</v>
      </c>
      <c r="F157" s="1018">
        <v>1803</v>
      </c>
      <c r="G157" s="24"/>
      <c r="H157" s="24"/>
      <c r="I157" s="24"/>
      <c r="J157" s="24"/>
      <c r="K157" s="24"/>
      <c r="L157" s="24"/>
      <c r="M157" s="24"/>
      <c r="N157" s="24"/>
      <c r="O157" s="24"/>
      <c r="P157" s="24"/>
      <c r="Q157" s="24"/>
    </row>
    <row r="158" spans="1:17" ht="24.95" customHeight="1" x14ac:dyDescent="0.25">
      <c r="A158" s="2226"/>
      <c r="B158" s="2246" t="s">
        <v>1534</v>
      </c>
      <c r="C158" s="2247"/>
      <c r="D158" s="186" t="s">
        <v>16</v>
      </c>
      <c r="E158" s="408" t="s">
        <v>1535</v>
      </c>
      <c r="F158" s="1018">
        <v>2164</v>
      </c>
      <c r="G158" s="24"/>
      <c r="H158" s="24"/>
      <c r="I158" s="24"/>
      <c r="J158" s="24"/>
      <c r="K158" s="21"/>
      <c r="L158" s="23"/>
      <c r="M158" s="22"/>
      <c r="N158" s="21"/>
      <c r="O158" s="21"/>
      <c r="P158" s="24"/>
      <c r="Q158" s="24"/>
    </row>
    <row r="159" spans="1:17" ht="24.95" customHeight="1" thickBot="1" x14ac:dyDescent="0.3">
      <c r="A159" s="2227"/>
      <c r="B159" s="2221" t="s">
        <v>1548</v>
      </c>
      <c r="C159" s="2264"/>
      <c r="D159" s="195" t="s">
        <v>1380</v>
      </c>
      <c r="E159" s="414" t="s">
        <v>1549</v>
      </c>
      <c r="F159" s="1018">
        <v>1845</v>
      </c>
      <c r="G159" s="24"/>
      <c r="H159" s="24"/>
      <c r="I159" s="24"/>
      <c r="J159" s="24"/>
      <c r="N159" s="21"/>
      <c r="P159" s="24"/>
      <c r="Q159" s="24"/>
    </row>
    <row r="160" spans="1:17" ht="51.75" customHeight="1" thickBot="1" x14ac:dyDescent="0.3">
      <c r="A160" s="2262" t="s">
        <v>1559</v>
      </c>
      <c r="B160" s="2263"/>
      <c r="C160" s="2263"/>
      <c r="D160" s="2263"/>
      <c r="E160" s="2263"/>
      <c r="F160" s="2230"/>
      <c r="G160" s="24"/>
      <c r="H160" s="24"/>
      <c r="I160" s="24"/>
      <c r="J160" s="24"/>
      <c r="N160" s="21"/>
      <c r="P160" s="24"/>
      <c r="Q160" s="24"/>
    </row>
    <row r="161" spans="1:17" ht="39.950000000000003" customHeight="1" thickBot="1" x14ac:dyDescent="0.3">
      <c r="A161" s="2235" t="s">
        <v>1585</v>
      </c>
      <c r="B161" s="2236"/>
      <c r="C161" s="2237"/>
      <c r="D161" s="245" t="s">
        <v>1369</v>
      </c>
      <c r="E161" s="245" t="s">
        <v>1370</v>
      </c>
      <c r="F161" s="244" t="s">
        <v>45</v>
      </c>
      <c r="G161" s="24"/>
      <c r="H161" s="24"/>
      <c r="I161" s="24"/>
      <c r="J161" s="24"/>
      <c r="K161" s="21"/>
      <c r="L161" s="23"/>
      <c r="M161" s="22"/>
      <c r="N161" s="21"/>
      <c r="O161" s="21"/>
      <c r="P161" s="24"/>
      <c r="Q161" s="24"/>
    </row>
    <row r="162" spans="1:17" ht="24.95" customHeight="1" x14ac:dyDescent="0.25">
      <c r="A162" s="2233" t="s">
        <v>1542</v>
      </c>
      <c r="B162" s="2238"/>
      <c r="C162" s="2238"/>
      <c r="D162" s="456" t="s">
        <v>1380</v>
      </c>
      <c r="E162" s="421" t="s">
        <v>1543</v>
      </c>
      <c r="F162" s="1018">
        <v>1898</v>
      </c>
      <c r="G162" s="24"/>
      <c r="H162" s="24"/>
      <c r="I162" s="24"/>
      <c r="J162" s="24"/>
      <c r="K162" s="21"/>
      <c r="M162" s="22"/>
      <c r="N162" s="21"/>
      <c r="O162" s="21"/>
      <c r="P162" s="24"/>
      <c r="Q162" s="24"/>
    </row>
    <row r="163" spans="1:17" ht="24.95" customHeight="1" thickBot="1" x14ac:dyDescent="0.25">
      <c r="A163" s="2240" t="s">
        <v>1546</v>
      </c>
      <c r="B163" s="2241"/>
      <c r="C163" s="2241"/>
      <c r="D163" s="457" t="s">
        <v>1380</v>
      </c>
      <c r="E163" s="410" t="s">
        <v>1547</v>
      </c>
      <c r="F163" s="1018">
        <v>1942</v>
      </c>
    </row>
    <row r="164" spans="1:17" ht="47.25" customHeight="1" thickBot="1" x14ac:dyDescent="0.25">
      <c r="A164" s="2228" t="s">
        <v>1571</v>
      </c>
      <c r="B164" s="2229"/>
      <c r="C164" s="2229"/>
      <c r="D164" s="2229"/>
      <c r="E164" s="2229"/>
      <c r="F164" s="2230"/>
    </row>
    <row r="165" spans="1:17" ht="39.950000000000003" customHeight="1" thickBot="1" x14ac:dyDescent="0.25">
      <c r="A165" s="208" t="s">
        <v>1573</v>
      </c>
      <c r="B165" s="2239" t="s">
        <v>240</v>
      </c>
      <c r="C165" s="2237"/>
      <c r="D165" s="245" t="s">
        <v>1369</v>
      </c>
      <c r="E165" s="245" t="s">
        <v>1370</v>
      </c>
      <c r="F165" s="244" t="s">
        <v>45</v>
      </c>
    </row>
    <row r="166" spans="1:17" ht="24.95" customHeight="1" x14ac:dyDescent="0.2">
      <c r="A166" s="2220"/>
      <c r="B166" s="2233" t="s">
        <v>1570</v>
      </c>
      <c r="C166" s="2234"/>
      <c r="D166" s="196" t="s">
        <v>1380</v>
      </c>
      <c r="E166" s="2248" t="s">
        <v>1572</v>
      </c>
      <c r="F166" s="1018">
        <v>1707</v>
      </c>
    </row>
    <row r="167" spans="1:17" ht="24.95" customHeight="1" x14ac:dyDescent="0.2">
      <c r="A167" s="2251"/>
      <c r="B167" s="2246" t="s">
        <v>1569</v>
      </c>
      <c r="C167" s="2247"/>
      <c r="D167" s="186" t="s">
        <v>1380</v>
      </c>
      <c r="E167" s="2249"/>
      <c r="F167" s="1018">
        <v>1707</v>
      </c>
    </row>
    <row r="168" spans="1:17" ht="24.95" customHeight="1" thickBot="1" x14ac:dyDescent="0.25">
      <c r="A168" s="2221"/>
      <c r="B168" s="2240" t="s">
        <v>1568</v>
      </c>
      <c r="C168" s="2242"/>
      <c r="D168" s="195" t="s">
        <v>1380</v>
      </c>
      <c r="E168" s="2250"/>
      <c r="F168" s="1018">
        <v>14680</v>
      </c>
    </row>
    <row r="169" spans="1:17" ht="43.5" customHeight="1" thickBot="1" x14ac:dyDescent="0.25">
      <c r="A169" s="2228" t="s">
        <v>1574</v>
      </c>
      <c r="B169" s="2229"/>
      <c r="C169" s="2229"/>
      <c r="D169" s="2229"/>
      <c r="E169" s="2229"/>
      <c r="F169" s="2230"/>
    </row>
    <row r="170" spans="1:17" ht="39.950000000000003" customHeight="1" thickBot="1" x14ac:dyDescent="0.25">
      <c r="A170" s="208" t="s">
        <v>1576</v>
      </c>
      <c r="B170" s="2239" t="s">
        <v>240</v>
      </c>
      <c r="C170" s="2237"/>
      <c r="D170" s="245" t="s">
        <v>1369</v>
      </c>
      <c r="E170" s="245" t="s">
        <v>1370</v>
      </c>
      <c r="F170" s="244" t="s">
        <v>45</v>
      </c>
    </row>
    <row r="171" spans="1:17" ht="30" customHeight="1" x14ac:dyDescent="0.2">
      <c r="A171" s="2220"/>
      <c r="B171" s="2233" t="s">
        <v>1567</v>
      </c>
      <c r="C171" s="2234"/>
      <c r="D171" s="196" t="s">
        <v>1380</v>
      </c>
      <c r="E171" s="412" t="s">
        <v>1588</v>
      </c>
      <c r="F171" s="1018">
        <v>3428</v>
      </c>
    </row>
    <row r="172" spans="1:17" ht="30" customHeight="1" thickBot="1" x14ac:dyDescent="0.25">
      <c r="A172" s="2221"/>
      <c r="B172" s="2240" t="s">
        <v>1566</v>
      </c>
      <c r="C172" s="2242"/>
      <c r="D172" s="195" t="s">
        <v>1380</v>
      </c>
      <c r="E172" s="414" t="s">
        <v>1587</v>
      </c>
      <c r="F172" s="1018">
        <v>3428</v>
      </c>
    </row>
    <row r="173" spans="1:17" ht="48.75" customHeight="1" thickBot="1" x14ac:dyDescent="0.25">
      <c r="A173" s="2228" t="s">
        <v>1575</v>
      </c>
      <c r="B173" s="2229"/>
      <c r="C173" s="2229"/>
      <c r="D173" s="2229"/>
      <c r="E173" s="2229"/>
      <c r="F173" s="2230"/>
    </row>
    <row r="174" spans="1:17" ht="39.950000000000003" customHeight="1" thickBot="1" x14ac:dyDescent="0.25">
      <c r="A174" s="208" t="s">
        <v>1565</v>
      </c>
      <c r="B174" s="245" t="s">
        <v>240</v>
      </c>
      <c r="C174" s="245" t="s">
        <v>1455</v>
      </c>
      <c r="D174" s="245" t="s">
        <v>1369</v>
      </c>
      <c r="E174" s="245" t="s">
        <v>1370</v>
      </c>
      <c r="F174" s="244" t="s">
        <v>45</v>
      </c>
    </row>
    <row r="175" spans="1:17" ht="38.25" customHeight="1" x14ac:dyDescent="0.2">
      <c r="A175" s="2220"/>
      <c r="B175" s="420" t="s">
        <v>1564</v>
      </c>
      <c r="C175" s="412">
        <v>0.5</v>
      </c>
      <c r="D175" s="196" t="s">
        <v>1380</v>
      </c>
      <c r="E175" s="421" t="s">
        <v>1577</v>
      </c>
      <c r="F175" s="1018">
        <v>2186</v>
      </c>
    </row>
    <row r="176" spans="1:17" ht="36.75" customHeight="1" thickBot="1" x14ac:dyDescent="0.25">
      <c r="A176" s="2221"/>
      <c r="B176" s="423" t="s">
        <v>1563</v>
      </c>
      <c r="C176" s="414">
        <v>0.85</v>
      </c>
      <c r="D176" s="195" t="s">
        <v>1380</v>
      </c>
      <c r="E176" s="410" t="s">
        <v>1578</v>
      </c>
      <c r="F176" s="1018">
        <v>2855</v>
      </c>
    </row>
    <row r="177" spans="1:9" ht="51" customHeight="1" thickBot="1" x14ac:dyDescent="0.25">
      <c r="A177" s="2222" t="s">
        <v>1562</v>
      </c>
      <c r="B177" s="2223"/>
      <c r="C177" s="2223"/>
      <c r="D177" s="2223"/>
      <c r="E177" s="2223"/>
      <c r="F177" s="2224"/>
    </row>
    <row r="178" spans="1:9" ht="39.950000000000003" customHeight="1" thickBot="1" x14ac:dyDescent="0.25">
      <c r="A178" s="247" t="s">
        <v>1579</v>
      </c>
      <c r="B178" s="2231" t="s">
        <v>240</v>
      </c>
      <c r="C178" s="2232"/>
      <c r="D178" s="248" t="s">
        <v>1369</v>
      </c>
      <c r="E178" s="248" t="s">
        <v>1370</v>
      </c>
      <c r="F178" s="246" t="s">
        <v>45</v>
      </c>
    </row>
    <row r="179" spans="1:9" ht="30" customHeight="1" x14ac:dyDescent="0.2">
      <c r="A179" s="2225"/>
      <c r="B179" s="2233" t="s">
        <v>1561</v>
      </c>
      <c r="C179" s="2234"/>
      <c r="D179" s="196" t="s">
        <v>1380</v>
      </c>
      <c r="E179" s="2243"/>
      <c r="F179" s="1018">
        <v>6030</v>
      </c>
    </row>
    <row r="180" spans="1:9" ht="30" customHeight="1" x14ac:dyDescent="0.25">
      <c r="A180" s="2226"/>
      <c r="B180" s="2246" t="s">
        <v>1560</v>
      </c>
      <c r="C180" s="2247"/>
      <c r="D180" s="186" t="s">
        <v>1380</v>
      </c>
      <c r="E180" s="2244"/>
      <c r="F180" s="1018">
        <v>6389</v>
      </c>
      <c r="I180" s="25"/>
    </row>
    <row r="181" spans="1:9" ht="30" customHeight="1" thickBot="1" x14ac:dyDescent="0.25">
      <c r="A181" s="2227"/>
      <c r="B181" s="2240" t="s">
        <v>1580</v>
      </c>
      <c r="C181" s="2242"/>
      <c r="D181" s="195" t="s">
        <v>1380</v>
      </c>
      <c r="E181" s="410" t="s">
        <v>1586</v>
      </c>
      <c r="F181" s="1018">
        <v>496</v>
      </c>
      <c r="I181" s="21"/>
    </row>
    <row r="182" spans="1:9" ht="15" customHeight="1" x14ac:dyDescent="0.2">
      <c r="A182" s="1621" t="s">
        <v>1581</v>
      </c>
      <c r="B182" s="1290"/>
      <c r="C182" s="1290"/>
      <c r="D182" s="1290"/>
      <c r="E182" s="1290"/>
      <c r="F182" s="1291"/>
      <c r="I182" s="21"/>
    </row>
    <row r="183" spans="1:9" ht="25.5" customHeight="1" x14ac:dyDescent="0.2">
      <c r="A183" s="1621" t="s">
        <v>1591</v>
      </c>
      <c r="B183" s="1290"/>
      <c r="C183" s="1290"/>
      <c r="D183" s="1290"/>
      <c r="E183" s="1290"/>
      <c r="F183" s="1291"/>
      <c r="I183" s="21"/>
    </row>
    <row r="184" spans="1:9" ht="15.75" customHeight="1" thickBot="1" x14ac:dyDescent="0.25">
      <c r="A184" s="2245" t="s">
        <v>1592</v>
      </c>
      <c r="B184" s="1886"/>
      <c r="C184" s="1886"/>
      <c r="D184" s="1886"/>
      <c r="E184" s="1886"/>
      <c r="F184" s="1887"/>
      <c r="I184" s="21"/>
    </row>
    <row r="185" spans="1:9" ht="53.25" customHeight="1" thickBot="1" x14ac:dyDescent="0.25">
      <c r="A185" s="42"/>
      <c r="B185" s="1285" t="s">
        <v>28</v>
      </c>
      <c r="C185" s="1285"/>
      <c r="D185" s="1285"/>
      <c r="E185" s="1285"/>
      <c r="F185" s="1285"/>
    </row>
    <row r="186" spans="1:9" ht="27" thickBot="1" x14ac:dyDescent="0.45">
      <c r="E186" s="1369" t="s">
        <v>29</v>
      </c>
      <c r="F186" s="1396"/>
    </row>
    <row r="187" spans="1:9" ht="15" x14ac:dyDescent="0.25">
      <c r="B187" s="26"/>
      <c r="C187" s="21"/>
      <c r="D187" s="21"/>
      <c r="E187" s="21"/>
      <c r="F187" s="28"/>
    </row>
    <row r="188" spans="1:9" ht="15" x14ac:dyDescent="0.25">
      <c r="B188" s="26"/>
      <c r="C188" s="21"/>
      <c r="D188" s="21"/>
      <c r="E188" s="21"/>
      <c r="F188" s="28"/>
    </row>
    <row r="189" spans="1:9" ht="15" x14ac:dyDescent="0.25">
      <c r="B189" s="26"/>
      <c r="C189" s="21"/>
      <c r="D189" s="21"/>
      <c r="E189" s="21"/>
      <c r="F189" s="28"/>
    </row>
    <row r="190" spans="1:9" ht="15" x14ac:dyDescent="0.25">
      <c r="A190" s="21"/>
      <c r="B190" s="23"/>
      <c r="C190" s="22"/>
      <c r="D190" s="21"/>
      <c r="E190" s="21"/>
      <c r="F190" s="28"/>
    </row>
    <row r="191" spans="1:9" ht="15" x14ac:dyDescent="0.25">
      <c r="D191" s="21"/>
      <c r="F191" s="28"/>
    </row>
    <row r="192" spans="1:9" ht="15" x14ac:dyDescent="0.25">
      <c r="D192" s="21"/>
      <c r="F192" s="28"/>
    </row>
    <row r="193" spans="1:6" ht="15" x14ac:dyDescent="0.25">
      <c r="A193" s="21"/>
      <c r="B193" s="23"/>
      <c r="C193" s="22"/>
      <c r="D193" s="21"/>
      <c r="E193" s="21"/>
      <c r="F193" s="28"/>
    </row>
    <row r="194" spans="1:6" ht="15" x14ac:dyDescent="0.25">
      <c r="A194" s="21"/>
      <c r="B194" s="23"/>
      <c r="C194" s="22"/>
      <c r="D194" s="21"/>
      <c r="E194" s="21"/>
      <c r="F194" s="28"/>
    </row>
    <row r="195" spans="1:6" ht="15" x14ac:dyDescent="0.25">
      <c r="D195" s="21"/>
      <c r="E195" s="21"/>
      <c r="F195" s="28"/>
    </row>
    <row r="196" spans="1:6" ht="15" x14ac:dyDescent="0.25">
      <c r="D196" s="21"/>
      <c r="E196" s="21"/>
      <c r="F196" s="28"/>
    </row>
    <row r="197" spans="1:6" ht="15" x14ac:dyDescent="0.25">
      <c r="A197" s="21"/>
      <c r="D197" s="21"/>
      <c r="E197" s="21"/>
      <c r="F197" s="28"/>
    </row>
  </sheetData>
  <mergeCells count="88">
    <mergeCell ref="A2:F2"/>
    <mergeCell ref="E9:E12"/>
    <mergeCell ref="E18:E21"/>
    <mergeCell ref="A16:F16"/>
    <mergeCell ref="A22:F22"/>
    <mergeCell ref="A3:F3"/>
    <mergeCell ref="E7:E8"/>
    <mergeCell ref="E5:E6"/>
    <mergeCell ref="A5:A12"/>
    <mergeCell ref="A14:A15"/>
    <mergeCell ref="E14:E15"/>
    <mergeCell ref="A18:A21"/>
    <mergeCell ref="A70:A78"/>
    <mergeCell ref="C43:C47"/>
    <mergeCell ref="E31:E46"/>
    <mergeCell ref="A48:F48"/>
    <mergeCell ref="A51:F51"/>
    <mergeCell ref="A59:F59"/>
    <mergeCell ref="E62:E68"/>
    <mergeCell ref="E71:E77"/>
    <mergeCell ref="E53:E58"/>
    <mergeCell ref="A61:A68"/>
    <mergeCell ref="A31:A47"/>
    <mergeCell ref="A53:A58"/>
    <mergeCell ref="A146:F146"/>
    <mergeCell ref="A148:A149"/>
    <mergeCell ref="A151:A152"/>
    <mergeCell ref="A153:F153"/>
    <mergeCell ref="A160:F160"/>
    <mergeCell ref="B154:C154"/>
    <mergeCell ref="B155:C155"/>
    <mergeCell ref="A155:A159"/>
    <mergeCell ref="B156:C156"/>
    <mergeCell ref="B157:C157"/>
    <mergeCell ref="B158:C158"/>
    <mergeCell ref="B159:C159"/>
    <mergeCell ref="A130:A135"/>
    <mergeCell ref="A136:F136"/>
    <mergeCell ref="A138:A145"/>
    <mergeCell ref="B114:C114"/>
    <mergeCell ref="B115:C115"/>
    <mergeCell ref="E118:E123"/>
    <mergeCell ref="E125:E126"/>
    <mergeCell ref="B113:C113"/>
    <mergeCell ref="A114:A115"/>
    <mergeCell ref="A116:F116"/>
    <mergeCell ref="A118:A128"/>
    <mergeCell ref="A80:A87"/>
    <mergeCell ref="A101:F101"/>
    <mergeCell ref="A104:F104"/>
    <mergeCell ref="C106:C108"/>
    <mergeCell ref="A106:A108"/>
    <mergeCell ref="A112:F112"/>
    <mergeCell ref="A110:A111"/>
    <mergeCell ref="E110:E111"/>
    <mergeCell ref="A89:A100"/>
    <mergeCell ref="E89:E100"/>
    <mergeCell ref="A164:F164"/>
    <mergeCell ref="E166:E168"/>
    <mergeCell ref="A166:A168"/>
    <mergeCell ref="B165:C165"/>
    <mergeCell ref="B166:C166"/>
    <mergeCell ref="B167:C167"/>
    <mergeCell ref="B168:C168"/>
    <mergeCell ref="B185:F185"/>
    <mergeCell ref="E186:F186"/>
    <mergeCell ref="B181:C181"/>
    <mergeCell ref="E179:E180"/>
    <mergeCell ref="A183:F183"/>
    <mergeCell ref="A184:F184"/>
    <mergeCell ref="A182:F182"/>
    <mergeCell ref="B180:C180"/>
    <mergeCell ref="E24:E29"/>
    <mergeCell ref="A24:A29"/>
    <mergeCell ref="A175:A176"/>
    <mergeCell ref="A177:F177"/>
    <mergeCell ref="A179:A181"/>
    <mergeCell ref="A173:F173"/>
    <mergeCell ref="B178:C178"/>
    <mergeCell ref="B179:C179"/>
    <mergeCell ref="A161:C161"/>
    <mergeCell ref="A162:C162"/>
    <mergeCell ref="B170:C170"/>
    <mergeCell ref="B171:C171"/>
    <mergeCell ref="A169:F169"/>
    <mergeCell ref="A171:A172"/>
    <mergeCell ref="A163:C163"/>
    <mergeCell ref="B172:C172"/>
  </mergeCells>
  <hyperlinks>
    <hyperlink ref="E186" location="Содержание!A1" display="&lt;&lt; НАЗАД К СОДЕРЖАНИЮ "/>
  </hyperlinks>
  <pageMargins left="0.47986111111111113" right="0.15972222222222221" top="0" bottom="0" header="0.51180555555555551" footer="0.51180555555555551"/>
  <pageSetup paperSize="9" scale="49" firstPageNumber="0" orientation="portrait" horizontalDpi="300" verticalDpi="300" r:id="rId1"/>
  <headerFooter alignWithMargins="0"/>
  <rowBreaks count="2" manualBreakCount="2">
    <brk id="47" max="5" man="1"/>
    <brk id="103" max="5" man="1"/>
  </rowBreaks>
  <colBreaks count="1" manualBreakCount="1">
    <brk id="7" max="184" man="1"/>
  </colBreaks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Y97"/>
  <sheetViews>
    <sheetView view="pageBreakPreview" zoomScale="80" zoomScaleNormal="100" zoomScaleSheetLayoutView="80" workbookViewId="0">
      <pane ySplit="1" topLeftCell="A2" activePane="bottomLeft" state="frozen"/>
      <selection activeCell="A67" sqref="A67:XFD67"/>
      <selection pane="bottomLeft" activeCell="A67" sqref="A67:XFD67"/>
    </sheetView>
  </sheetViews>
  <sheetFormatPr defaultRowHeight="12.75" x14ac:dyDescent="0.2"/>
  <cols>
    <col min="1" max="1" width="28.140625" style="1" customWidth="1"/>
    <col min="2" max="2" width="25.140625" style="1" customWidth="1"/>
    <col min="3" max="3" width="20.140625" style="1" customWidth="1"/>
    <col min="4" max="4" width="20.85546875" style="1" customWidth="1"/>
    <col min="5" max="5" width="34.28515625" style="1" customWidth="1"/>
    <col min="6" max="6" width="18.7109375" style="27" customWidth="1"/>
    <col min="7" max="7" width="9.140625" style="1"/>
    <col min="8" max="8" width="5" style="1" customWidth="1"/>
    <col min="9" max="16384" width="9.140625" style="1"/>
  </cols>
  <sheetData>
    <row r="1" spans="1:25" ht="161.25" customHeight="1" thickBot="1" x14ac:dyDescent="0.25">
      <c r="A1" s="12"/>
      <c r="B1" s="13"/>
      <c r="C1" s="13"/>
      <c r="D1" s="13"/>
      <c r="E1" s="13"/>
    </row>
    <row r="2" spans="1:25" ht="44.25" customHeight="1" thickBot="1" x14ac:dyDescent="0.25">
      <c r="A2" s="1328" t="s">
        <v>1594</v>
      </c>
      <c r="B2" s="1329"/>
      <c r="C2" s="1329"/>
      <c r="D2" s="1329"/>
      <c r="E2" s="1329"/>
      <c r="F2" s="1330"/>
    </row>
    <row r="3" spans="1:25" ht="45.75" customHeight="1" thickBot="1" x14ac:dyDescent="0.25">
      <c r="A3" s="2252" t="s">
        <v>1593</v>
      </c>
      <c r="B3" s="2253"/>
      <c r="C3" s="2253"/>
      <c r="D3" s="2253"/>
      <c r="E3" s="2253"/>
      <c r="F3" s="2277"/>
    </row>
    <row r="4" spans="1:25" ht="46.5" customHeight="1" thickBot="1" x14ac:dyDescent="0.25">
      <c r="A4" s="208" t="s">
        <v>1614</v>
      </c>
      <c r="B4" s="245" t="s">
        <v>240</v>
      </c>
      <c r="C4" s="245" t="s">
        <v>2007</v>
      </c>
      <c r="D4" s="245" t="s">
        <v>1369</v>
      </c>
      <c r="E4" s="245" t="s">
        <v>1370</v>
      </c>
      <c r="F4" s="244" t="s">
        <v>45</v>
      </c>
    </row>
    <row r="5" spans="1:25" s="18" customFormat="1" ht="20.100000000000001" customHeight="1" x14ac:dyDescent="0.25">
      <c r="A5" s="2019"/>
      <c r="B5" s="420" t="s">
        <v>1595</v>
      </c>
      <c r="C5" s="421">
        <v>2.5</v>
      </c>
      <c r="D5" s="196" t="s">
        <v>1380</v>
      </c>
      <c r="E5" s="2279" t="s">
        <v>1615</v>
      </c>
      <c r="F5" s="1018">
        <v>31670</v>
      </c>
    </row>
    <row r="6" spans="1:25" s="18" customFormat="1" ht="20.100000000000001" customHeight="1" x14ac:dyDescent="0.25">
      <c r="A6" s="2020"/>
      <c r="B6" s="422" t="s">
        <v>1596</v>
      </c>
      <c r="C6" s="408">
        <v>4</v>
      </c>
      <c r="D6" s="186" t="s">
        <v>1380</v>
      </c>
      <c r="E6" s="2310"/>
      <c r="F6" s="1018">
        <v>31670</v>
      </c>
    </row>
    <row r="7" spans="1:25" s="18" customFormat="1" ht="20.100000000000001" customHeight="1" x14ac:dyDescent="0.25">
      <c r="A7" s="2020"/>
      <c r="B7" s="422" t="s">
        <v>1597</v>
      </c>
      <c r="C7" s="408">
        <v>6.3</v>
      </c>
      <c r="D7" s="186" t="s">
        <v>1380</v>
      </c>
      <c r="E7" s="2310"/>
      <c r="F7" s="1018">
        <v>35833</v>
      </c>
    </row>
    <row r="8" spans="1:25" s="18" customFormat="1" ht="20.100000000000001" customHeight="1" x14ac:dyDescent="0.25">
      <c r="A8" s="2020"/>
      <c r="B8" s="422" t="s">
        <v>1598</v>
      </c>
      <c r="C8" s="408">
        <v>10</v>
      </c>
      <c r="D8" s="186" t="s">
        <v>1380</v>
      </c>
      <c r="E8" s="2310"/>
      <c r="F8" s="1018">
        <v>45790</v>
      </c>
    </row>
    <row r="9" spans="1:25" s="18" customFormat="1" ht="20.100000000000001" customHeight="1" x14ac:dyDescent="0.25">
      <c r="A9" s="2020"/>
      <c r="B9" s="422" t="s">
        <v>1599</v>
      </c>
      <c r="C9" s="408">
        <v>16</v>
      </c>
      <c r="D9" s="186" t="s">
        <v>1380</v>
      </c>
      <c r="E9" s="2310"/>
      <c r="F9" s="1018">
        <v>53578</v>
      </c>
    </row>
    <row r="10" spans="1:25" s="18" customFormat="1" ht="20.100000000000001" customHeight="1" thickBot="1" x14ac:dyDescent="0.3">
      <c r="A10" s="2021"/>
      <c r="B10" s="423" t="s">
        <v>1600</v>
      </c>
      <c r="C10" s="410">
        <v>25</v>
      </c>
      <c r="D10" s="195" t="s">
        <v>1440</v>
      </c>
      <c r="E10" s="2280"/>
      <c r="F10" s="1018">
        <v>80703</v>
      </c>
    </row>
    <row r="11" spans="1:25" s="18" customFormat="1" ht="46.5" customHeight="1" thickBot="1" x14ac:dyDescent="0.3">
      <c r="A11" s="247" t="s">
        <v>1617</v>
      </c>
      <c r="B11" s="248" t="s">
        <v>240</v>
      </c>
      <c r="C11" s="248" t="s">
        <v>2008</v>
      </c>
      <c r="D11" s="248" t="s">
        <v>1369</v>
      </c>
      <c r="E11" s="248" t="s">
        <v>1370</v>
      </c>
      <c r="F11" s="246" t="s">
        <v>45</v>
      </c>
    </row>
    <row r="12" spans="1:25" s="18" customFormat="1" ht="24.95" customHeight="1" x14ac:dyDescent="0.25">
      <c r="A12" s="1998"/>
      <c r="B12" s="453" t="s">
        <v>1602</v>
      </c>
      <c r="C12" s="454">
        <v>2.5</v>
      </c>
      <c r="D12" s="196" t="s">
        <v>1380</v>
      </c>
      <c r="E12" s="2270" t="s">
        <v>1615</v>
      </c>
      <c r="F12" s="1018">
        <v>31850</v>
      </c>
    </row>
    <row r="13" spans="1:25" s="18" customFormat="1" ht="24.95" customHeight="1" x14ac:dyDescent="0.25">
      <c r="A13" s="1999"/>
      <c r="B13" s="455" t="s">
        <v>1603</v>
      </c>
      <c r="C13" s="450">
        <v>4</v>
      </c>
      <c r="D13" s="186" t="s">
        <v>1380</v>
      </c>
      <c r="E13" s="2271"/>
      <c r="F13" s="1018">
        <v>31850</v>
      </c>
    </row>
    <row r="14" spans="1:25" s="18" customFormat="1" ht="24.95" customHeight="1" x14ac:dyDescent="0.25">
      <c r="A14" s="1999"/>
      <c r="B14" s="455" t="s">
        <v>1604</v>
      </c>
      <c r="C14" s="450">
        <v>6.3</v>
      </c>
      <c r="D14" s="186" t="s">
        <v>1380</v>
      </c>
      <c r="E14" s="2271"/>
      <c r="F14" s="1018">
        <v>35654</v>
      </c>
    </row>
    <row r="15" spans="1:25" s="18" customFormat="1" ht="24.95" customHeight="1" x14ac:dyDescent="0.25">
      <c r="A15" s="1999"/>
      <c r="B15" s="455" t="s">
        <v>1605</v>
      </c>
      <c r="C15" s="450">
        <v>10</v>
      </c>
      <c r="D15" s="186" t="s">
        <v>1380</v>
      </c>
      <c r="E15" s="2271"/>
      <c r="F15" s="1018">
        <v>47602</v>
      </c>
    </row>
    <row r="16" spans="1:25" s="18" customFormat="1" ht="24.95" customHeight="1" x14ac:dyDescent="0.25">
      <c r="A16" s="1999"/>
      <c r="B16" s="455" t="s">
        <v>1606</v>
      </c>
      <c r="C16" s="450">
        <v>16</v>
      </c>
      <c r="D16" s="186" t="s">
        <v>1380</v>
      </c>
      <c r="E16" s="2271"/>
      <c r="F16" s="1018">
        <v>55569</v>
      </c>
      <c r="X16" s="24"/>
      <c r="Y16" s="24"/>
    </row>
    <row r="17" spans="1:25" s="18" customFormat="1" ht="24.95" customHeight="1" x14ac:dyDescent="0.25">
      <c r="A17" s="1999"/>
      <c r="B17" s="455" t="s">
        <v>1607</v>
      </c>
      <c r="C17" s="450">
        <v>25</v>
      </c>
      <c r="D17" s="186" t="s">
        <v>1601</v>
      </c>
      <c r="E17" s="2271"/>
      <c r="F17" s="1018">
        <v>83214</v>
      </c>
      <c r="Y17" s="24"/>
    </row>
    <row r="18" spans="1:25" s="18" customFormat="1" ht="24.95" customHeight="1" x14ac:dyDescent="0.25">
      <c r="A18" s="1999"/>
      <c r="B18" s="470" t="s">
        <v>2163</v>
      </c>
      <c r="C18" s="450">
        <v>2.5</v>
      </c>
      <c r="D18" s="461" t="s">
        <v>16</v>
      </c>
      <c r="E18" s="2271" t="s">
        <v>2162</v>
      </c>
      <c r="F18" s="1018">
        <v>40694</v>
      </c>
      <c r="Y18" s="24"/>
    </row>
    <row r="19" spans="1:25" s="18" customFormat="1" ht="24.95" customHeight="1" x14ac:dyDescent="0.25">
      <c r="A19" s="1999"/>
      <c r="B19" s="470" t="s">
        <v>2164</v>
      </c>
      <c r="C19" s="450">
        <v>4</v>
      </c>
      <c r="D19" s="461" t="s">
        <v>16</v>
      </c>
      <c r="E19" s="2271"/>
      <c r="F19" s="1018">
        <v>40694</v>
      </c>
      <c r="Y19" s="24"/>
    </row>
    <row r="20" spans="1:25" s="18" customFormat="1" ht="24.95" customHeight="1" x14ac:dyDescent="0.25">
      <c r="A20" s="1999"/>
      <c r="B20" s="470" t="s">
        <v>2165</v>
      </c>
      <c r="C20" s="450">
        <v>6.3</v>
      </c>
      <c r="D20" s="461" t="s">
        <v>16</v>
      </c>
      <c r="E20" s="2271"/>
      <c r="F20" s="1018">
        <v>46895</v>
      </c>
      <c r="Y20" s="24"/>
    </row>
    <row r="21" spans="1:25" s="18" customFormat="1" ht="24.95" customHeight="1" x14ac:dyDescent="0.25">
      <c r="A21" s="1999"/>
      <c r="B21" s="470" t="s">
        <v>2166</v>
      </c>
      <c r="C21" s="450">
        <v>10</v>
      </c>
      <c r="D21" s="461" t="s">
        <v>16</v>
      </c>
      <c r="E21" s="2271"/>
      <c r="F21" s="1018">
        <v>56568</v>
      </c>
      <c r="Y21" s="24"/>
    </row>
    <row r="22" spans="1:25" s="18" customFormat="1" ht="24.95" customHeight="1" x14ac:dyDescent="0.25">
      <c r="A22" s="1999"/>
      <c r="B22" s="470" t="s">
        <v>2167</v>
      </c>
      <c r="C22" s="450">
        <v>16</v>
      </c>
      <c r="D22" s="461" t="s">
        <v>16</v>
      </c>
      <c r="E22" s="2271"/>
      <c r="F22" s="1018">
        <v>75912</v>
      </c>
      <c r="Y22" s="24"/>
    </row>
    <row r="23" spans="1:25" s="18" customFormat="1" ht="24.95" customHeight="1" x14ac:dyDescent="0.25">
      <c r="A23" s="1999"/>
      <c r="B23" s="470" t="s">
        <v>2168</v>
      </c>
      <c r="C23" s="450">
        <v>2.5</v>
      </c>
      <c r="D23" s="461" t="s">
        <v>16</v>
      </c>
      <c r="E23" s="2271" t="s">
        <v>1615</v>
      </c>
      <c r="F23" s="1018">
        <v>42059</v>
      </c>
      <c r="Y23" s="24"/>
    </row>
    <row r="24" spans="1:25" s="18" customFormat="1" ht="24.95" customHeight="1" x14ac:dyDescent="0.25">
      <c r="A24" s="1999"/>
      <c r="B24" s="470" t="s">
        <v>2169</v>
      </c>
      <c r="C24" s="450">
        <v>4</v>
      </c>
      <c r="D24" s="461" t="s">
        <v>16</v>
      </c>
      <c r="E24" s="2271"/>
      <c r="F24" s="1018">
        <v>42059</v>
      </c>
      <c r="Y24" s="24"/>
    </row>
    <row r="25" spans="1:25" s="18" customFormat="1" ht="24.95" customHeight="1" x14ac:dyDescent="0.25">
      <c r="A25" s="1999"/>
      <c r="B25" s="470" t="s">
        <v>2170</v>
      </c>
      <c r="C25" s="450">
        <v>6.3</v>
      </c>
      <c r="D25" s="461" t="s">
        <v>16</v>
      </c>
      <c r="E25" s="2271"/>
      <c r="F25" s="1018">
        <v>48795</v>
      </c>
      <c r="Y25" s="24"/>
    </row>
    <row r="26" spans="1:25" s="18" customFormat="1" ht="24.95" customHeight="1" x14ac:dyDescent="0.25">
      <c r="A26" s="1999"/>
      <c r="B26" s="470" t="s">
        <v>2171</v>
      </c>
      <c r="C26" s="450">
        <v>10</v>
      </c>
      <c r="D26" s="461" t="s">
        <v>16</v>
      </c>
      <c r="E26" s="2271"/>
      <c r="F26" s="1018">
        <v>58812</v>
      </c>
      <c r="Y26" s="24"/>
    </row>
    <row r="27" spans="1:25" s="18" customFormat="1" ht="24.95" customHeight="1" thickBot="1" x14ac:dyDescent="0.3">
      <c r="A27" s="2000"/>
      <c r="B27" s="471" t="s">
        <v>2172</v>
      </c>
      <c r="C27" s="451">
        <v>16</v>
      </c>
      <c r="D27" s="463" t="s">
        <v>16</v>
      </c>
      <c r="E27" s="2276"/>
      <c r="F27" s="1018">
        <v>86276</v>
      </c>
      <c r="Y27" s="24"/>
    </row>
    <row r="28" spans="1:25" s="18" customFormat="1" ht="52.5" customHeight="1" thickBot="1" x14ac:dyDescent="0.3">
      <c r="A28" s="2295" t="s">
        <v>1618</v>
      </c>
      <c r="B28" s="2232"/>
      <c r="C28" s="248" t="s">
        <v>1616</v>
      </c>
      <c r="D28" s="248" t="s">
        <v>1369</v>
      </c>
      <c r="E28" s="248" t="s">
        <v>1370</v>
      </c>
      <c r="F28" s="246" t="s">
        <v>45</v>
      </c>
      <c r="Y28" s="24"/>
    </row>
    <row r="29" spans="1:25" s="18" customFormat="1" ht="29.25" customHeight="1" x14ac:dyDescent="0.25">
      <c r="A29" s="2297" t="s">
        <v>1608</v>
      </c>
      <c r="B29" s="2298"/>
      <c r="C29" s="458" t="s">
        <v>1609</v>
      </c>
      <c r="D29" s="254" t="s">
        <v>1380</v>
      </c>
      <c r="E29" s="254" t="s">
        <v>1671</v>
      </c>
      <c r="F29" s="1018">
        <v>1777</v>
      </c>
      <c r="Y29" s="24"/>
    </row>
    <row r="30" spans="1:25" s="18" customFormat="1" ht="30.75" customHeight="1" x14ac:dyDescent="0.25">
      <c r="A30" s="2287" t="s">
        <v>1610</v>
      </c>
      <c r="B30" s="2281"/>
      <c r="C30" s="459" t="s">
        <v>1611</v>
      </c>
      <c r="D30" s="255" t="s">
        <v>1380</v>
      </c>
      <c r="E30" s="255" t="s">
        <v>1672</v>
      </c>
      <c r="F30" s="1018">
        <v>2373</v>
      </c>
      <c r="Y30" s="24"/>
    </row>
    <row r="31" spans="1:25" s="18" customFormat="1" ht="29.25" customHeight="1" thickBot="1" x14ac:dyDescent="0.3">
      <c r="A31" s="2288" t="s">
        <v>1612</v>
      </c>
      <c r="B31" s="2289"/>
      <c r="C31" s="460" t="s">
        <v>1613</v>
      </c>
      <c r="D31" s="256" t="s">
        <v>1380</v>
      </c>
      <c r="E31" s="256" t="s">
        <v>1673</v>
      </c>
      <c r="F31" s="1018">
        <v>4763</v>
      </c>
      <c r="Y31" s="24"/>
    </row>
    <row r="32" spans="1:25" s="18" customFormat="1" ht="42.75" customHeight="1" thickBot="1" x14ac:dyDescent="0.3">
      <c r="A32" s="2222" t="s">
        <v>1619</v>
      </c>
      <c r="B32" s="2223"/>
      <c r="C32" s="2223"/>
      <c r="D32" s="2223"/>
      <c r="E32" s="2223"/>
      <c r="F32" s="2224"/>
      <c r="Y32" s="24"/>
    </row>
    <row r="33" spans="1:25" s="18" customFormat="1" ht="30.75" customHeight="1" thickBot="1" x14ac:dyDescent="0.3">
      <c r="A33" s="208" t="s">
        <v>1620</v>
      </c>
      <c r="B33" s="245" t="s">
        <v>240</v>
      </c>
      <c r="C33" s="245" t="s">
        <v>1667</v>
      </c>
      <c r="D33" s="245" t="s">
        <v>1369</v>
      </c>
      <c r="E33" s="245" t="s">
        <v>1370</v>
      </c>
      <c r="F33" s="244" t="s">
        <v>45</v>
      </c>
      <c r="Y33" s="24"/>
    </row>
    <row r="34" spans="1:25" s="18" customFormat="1" ht="24.95" customHeight="1" x14ac:dyDescent="0.25">
      <c r="A34" s="1835"/>
      <c r="B34" s="420" t="s">
        <v>1621</v>
      </c>
      <c r="C34" s="421">
        <v>2.5</v>
      </c>
      <c r="D34" s="196" t="s">
        <v>1380</v>
      </c>
      <c r="E34" s="196" t="s">
        <v>1663</v>
      </c>
      <c r="F34" s="1018">
        <v>7919</v>
      </c>
      <c r="Y34" s="24"/>
    </row>
    <row r="35" spans="1:25" s="18" customFormat="1" ht="24.95" customHeight="1" x14ac:dyDescent="0.25">
      <c r="A35" s="1837"/>
      <c r="B35" s="422" t="s">
        <v>1624</v>
      </c>
      <c r="C35" s="408">
        <v>3</v>
      </c>
      <c r="D35" s="186" t="s">
        <v>1380</v>
      </c>
      <c r="E35" s="186" t="s">
        <v>1664</v>
      </c>
      <c r="F35" s="1018">
        <v>8298</v>
      </c>
      <c r="Y35" s="24"/>
    </row>
    <row r="36" spans="1:25" s="18" customFormat="1" ht="24.95" customHeight="1" x14ac:dyDescent="0.25">
      <c r="A36" s="1837"/>
      <c r="B36" s="422" t="s">
        <v>1627</v>
      </c>
      <c r="C36" s="408">
        <v>6</v>
      </c>
      <c r="D36" s="186" t="s">
        <v>1380</v>
      </c>
      <c r="E36" s="186" t="s">
        <v>1665</v>
      </c>
      <c r="F36" s="1018">
        <v>11323</v>
      </c>
      <c r="Y36" s="24"/>
    </row>
    <row r="37" spans="1:25" s="18" customFormat="1" ht="24.95" customHeight="1" thickBot="1" x14ac:dyDescent="0.3">
      <c r="A37" s="1839"/>
      <c r="B37" s="423" t="s">
        <v>1630</v>
      </c>
      <c r="C37" s="410">
        <v>8</v>
      </c>
      <c r="D37" s="195" t="s">
        <v>1380</v>
      </c>
      <c r="E37" s="195" t="s">
        <v>1666</v>
      </c>
      <c r="F37" s="1018">
        <v>20770</v>
      </c>
      <c r="Y37" s="24"/>
    </row>
    <row r="38" spans="1:25" s="18" customFormat="1" ht="39.950000000000003" customHeight="1" thickBot="1" x14ac:dyDescent="0.3">
      <c r="A38" s="247" t="s">
        <v>1631</v>
      </c>
      <c r="B38" s="248" t="s">
        <v>240</v>
      </c>
      <c r="C38" s="248" t="s">
        <v>1667</v>
      </c>
      <c r="D38" s="248" t="s">
        <v>1369</v>
      </c>
      <c r="E38" s="248" t="s">
        <v>1370</v>
      </c>
      <c r="F38" s="246" t="s">
        <v>45</v>
      </c>
      <c r="Y38" s="24"/>
    </row>
    <row r="39" spans="1:25" s="18" customFormat="1" ht="24.95" customHeight="1" x14ac:dyDescent="0.25">
      <c r="A39" s="2299"/>
      <c r="B39" s="420" t="s">
        <v>1668</v>
      </c>
      <c r="C39" s="421">
        <v>40</v>
      </c>
      <c r="D39" s="196" t="s">
        <v>1413</v>
      </c>
      <c r="E39" s="2301" t="s">
        <v>1670</v>
      </c>
      <c r="F39" s="1018">
        <v>78274</v>
      </c>
      <c r="J39" s="21"/>
      <c r="K39" s="23"/>
      <c r="L39" s="22"/>
      <c r="M39" s="21"/>
      <c r="Y39" s="24"/>
    </row>
    <row r="40" spans="1:25" s="18" customFormat="1" ht="24.95" customHeight="1" x14ac:dyDescent="0.25">
      <c r="A40" s="2278"/>
      <c r="B40" s="422" t="s">
        <v>1669</v>
      </c>
      <c r="C40" s="408">
        <v>70</v>
      </c>
      <c r="D40" s="186" t="s">
        <v>1413</v>
      </c>
      <c r="E40" s="2302"/>
      <c r="F40" s="1018">
        <v>103056</v>
      </c>
      <c r="K40" s="21"/>
      <c r="L40" s="23"/>
      <c r="M40" s="22"/>
      <c r="N40" s="21"/>
      <c r="O40" s="21"/>
      <c r="P40" s="24"/>
      <c r="Q40" s="24"/>
      <c r="X40" s="24"/>
      <c r="Y40" s="24"/>
    </row>
    <row r="41" spans="1:25" s="18" customFormat="1" ht="24.95" customHeight="1" thickBot="1" x14ac:dyDescent="0.3">
      <c r="A41" s="2300"/>
      <c r="B41" s="423" t="s">
        <v>1632</v>
      </c>
      <c r="C41" s="410">
        <v>135</v>
      </c>
      <c r="D41" s="195" t="s">
        <v>1413</v>
      </c>
      <c r="E41" s="2303"/>
      <c r="F41" s="1018">
        <v>200119</v>
      </c>
      <c r="N41" s="21"/>
      <c r="O41" s="21"/>
      <c r="P41" s="24"/>
      <c r="Q41" s="24"/>
      <c r="X41" s="24"/>
      <c r="Y41" s="24"/>
    </row>
    <row r="42" spans="1:25" s="18" customFormat="1" ht="55.5" customHeight="1" thickBot="1" x14ac:dyDescent="0.3">
      <c r="A42" s="2295" t="s">
        <v>1676</v>
      </c>
      <c r="B42" s="2232"/>
      <c r="C42" s="248" t="s">
        <v>1616</v>
      </c>
      <c r="D42" s="248" t="s">
        <v>1369</v>
      </c>
      <c r="E42" s="248" t="s">
        <v>1370</v>
      </c>
      <c r="F42" s="246" t="s">
        <v>45</v>
      </c>
      <c r="N42" s="21"/>
      <c r="O42" s="21"/>
      <c r="P42" s="24"/>
      <c r="Q42" s="24"/>
      <c r="X42" s="24"/>
      <c r="Y42" s="24"/>
    </row>
    <row r="43" spans="1:25" s="18" customFormat="1" ht="28.5" customHeight="1" x14ac:dyDescent="0.25">
      <c r="A43" s="2304" t="s">
        <v>1622</v>
      </c>
      <c r="B43" s="2305"/>
      <c r="C43" s="420" t="s">
        <v>1623</v>
      </c>
      <c r="D43" s="196" t="s">
        <v>1380</v>
      </c>
      <c r="E43" s="2301" t="s">
        <v>1675</v>
      </c>
      <c r="F43" s="1018">
        <v>369</v>
      </c>
      <c r="N43" s="21"/>
      <c r="O43" s="21"/>
      <c r="P43" s="24"/>
      <c r="Q43" s="24"/>
      <c r="X43" s="24"/>
      <c r="Y43" s="24"/>
    </row>
    <row r="44" spans="1:25" s="18" customFormat="1" ht="28.5" customHeight="1" x14ac:dyDescent="0.25">
      <c r="A44" s="2306" t="s">
        <v>1625</v>
      </c>
      <c r="B44" s="2307"/>
      <c r="C44" s="422" t="s">
        <v>1626</v>
      </c>
      <c r="D44" s="186" t="s">
        <v>1380</v>
      </c>
      <c r="E44" s="2302"/>
      <c r="F44" s="1018">
        <v>541</v>
      </c>
      <c r="N44" s="21"/>
      <c r="O44" s="21"/>
      <c r="P44" s="24"/>
      <c r="Q44" s="24"/>
      <c r="X44" s="24"/>
      <c r="Y44" s="24"/>
    </row>
    <row r="45" spans="1:25" s="18" customFormat="1" ht="28.5" customHeight="1" thickBot="1" x14ac:dyDescent="0.3">
      <c r="A45" s="2308" t="s">
        <v>1628</v>
      </c>
      <c r="B45" s="2309"/>
      <c r="C45" s="423" t="s">
        <v>1629</v>
      </c>
      <c r="D45" s="195" t="s">
        <v>1380</v>
      </c>
      <c r="E45" s="2303"/>
      <c r="F45" s="1018">
        <v>636</v>
      </c>
      <c r="J45" s="21"/>
      <c r="N45" s="21"/>
      <c r="O45" s="21"/>
      <c r="P45" s="24"/>
      <c r="Q45" s="24"/>
      <c r="X45" s="24"/>
      <c r="Y45" s="24"/>
    </row>
    <row r="46" spans="1:25" s="18" customFormat="1" ht="49.5" customHeight="1" thickBot="1" x14ac:dyDescent="0.3">
      <c r="A46" s="2222" t="s">
        <v>1674</v>
      </c>
      <c r="B46" s="2223"/>
      <c r="C46" s="2223"/>
      <c r="D46" s="2223"/>
      <c r="E46" s="2223"/>
      <c r="F46" s="2224"/>
      <c r="J46" s="24"/>
      <c r="N46" s="21"/>
      <c r="O46" s="21"/>
      <c r="P46" s="24"/>
      <c r="Q46" s="24"/>
      <c r="X46" s="24"/>
      <c r="Y46" s="24"/>
    </row>
    <row r="47" spans="1:25" s="18" customFormat="1" ht="39.950000000000003" customHeight="1" thickBot="1" x14ac:dyDescent="0.3">
      <c r="A47" s="208" t="s">
        <v>1633</v>
      </c>
      <c r="B47" s="245" t="s">
        <v>240</v>
      </c>
      <c r="C47" s="245" t="s">
        <v>1667</v>
      </c>
      <c r="D47" s="245" t="s">
        <v>1369</v>
      </c>
      <c r="E47" s="245" t="s">
        <v>1370</v>
      </c>
      <c r="F47" s="244" t="s">
        <v>45</v>
      </c>
      <c r="J47" s="24"/>
      <c r="N47" s="21"/>
      <c r="O47" s="21"/>
      <c r="P47" s="24"/>
      <c r="Q47" s="24"/>
      <c r="X47" s="24"/>
      <c r="Y47" s="24"/>
    </row>
    <row r="48" spans="1:25" s="18" customFormat="1" ht="24.95" customHeight="1" x14ac:dyDescent="0.25">
      <c r="A48" s="2019"/>
      <c r="B48" s="420" t="s">
        <v>1635</v>
      </c>
      <c r="C48" s="412">
        <v>2.5</v>
      </c>
      <c r="D48" s="462" t="s">
        <v>17</v>
      </c>
      <c r="E48" s="412" t="s">
        <v>1677</v>
      </c>
      <c r="F48" s="1018">
        <v>3162</v>
      </c>
      <c r="N48" s="21"/>
      <c r="O48" s="21"/>
      <c r="P48" s="24"/>
      <c r="Q48" s="24"/>
      <c r="X48" s="24"/>
      <c r="Y48" s="24"/>
    </row>
    <row r="49" spans="1:25" s="18" customFormat="1" ht="24.95" customHeight="1" x14ac:dyDescent="0.25">
      <c r="A49" s="2020"/>
      <c r="B49" s="422" t="s">
        <v>1637</v>
      </c>
      <c r="C49" s="413">
        <v>4</v>
      </c>
      <c r="D49" s="461" t="s">
        <v>17</v>
      </c>
      <c r="E49" s="413" t="s">
        <v>1678</v>
      </c>
      <c r="F49" s="1018">
        <v>3162</v>
      </c>
      <c r="Y49" s="24"/>
    </row>
    <row r="50" spans="1:25" s="18" customFormat="1" ht="24.95" customHeight="1" x14ac:dyDescent="0.25">
      <c r="A50" s="2020"/>
      <c r="B50" s="422" t="s">
        <v>1639</v>
      </c>
      <c r="C50" s="413">
        <v>6.3</v>
      </c>
      <c r="D50" s="461" t="s">
        <v>17</v>
      </c>
      <c r="E50" s="413" t="s">
        <v>1679</v>
      </c>
      <c r="F50" s="1018">
        <v>4792</v>
      </c>
      <c r="Y50" s="24"/>
    </row>
    <row r="51" spans="1:25" s="18" customFormat="1" ht="24.95" customHeight="1" x14ac:dyDescent="0.25">
      <c r="A51" s="2020"/>
      <c r="B51" s="422" t="s">
        <v>1641</v>
      </c>
      <c r="C51" s="415">
        <v>10</v>
      </c>
      <c r="D51" s="461" t="s">
        <v>17</v>
      </c>
      <c r="E51" s="415" t="s">
        <v>1679</v>
      </c>
      <c r="F51" s="1018">
        <v>4792</v>
      </c>
      <c r="X51" s="24"/>
      <c r="Y51" s="24"/>
    </row>
    <row r="52" spans="1:25" s="18" customFormat="1" ht="24.95" customHeight="1" x14ac:dyDescent="0.25">
      <c r="A52" s="2020"/>
      <c r="B52" s="422" t="s">
        <v>1643</v>
      </c>
      <c r="C52" s="415">
        <v>16</v>
      </c>
      <c r="D52" s="461" t="s">
        <v>17</v>
      </c>
      <c r="E52" s="415" t="s">
        <v>1680</v>
      </c>
      <c r="F52" s="1018">
        <v>8383</v>
      </c>
      <c r="O52" s="21"/>
      <c r="P52" s="23"/>
      <c r="Q52" s="22"/>
      <c r="R52" s="21"/>
      <c r="S52" s="21"/>
      <c r="T52" s="24"/>
    </row>
    <row r="53" spans="1:25" s="18" customFormat="1" ht="24.95" customHeight="1" x14ac:dyDescent="0.25">
      <c r="A53" s="2020"/>
      <c r="B53" s="422" t="s">
        <v>1645</v>
      </c>
      <c r="C53" s="415">
        <v>25</v>
      </c>
      <c r="D53" s="461" t="s">
        <v>17</v>
      </c>
      <c r="E53" s="415" t="s">
        <v>1681</v>
      </c>
      <c r="F53" s="1018">
        <v>11868</v>
      </c>
      <c r="Q53" s="22"/>
      <c r="R53" s="21"/>
      <c r="S53" s="21"/>
      <c r="T53" s="24"/>
    </row>
    <row r="54" spans="1:25" s="18" customFormat="1" ht="24.95" customHeight="1" x14ac:dyDescent="0.25">
      <c r="A54" s="2020"/>
      <c r="B54" s="422" t="s">
        <v>1647</v>
      </c>
      <c r="C54" s="415">
        <v>40</v>
      </c>
      <c r="D54" s="461" t="s">
        <v>17</v>
      </c>
      <c r="E54" s="415" t="s">
        <v>1682</v>
      </c>
      <c r="F54" s="1018">
        <v>19922</v>
      </c>
      <c r="Q54" s="22"/>
      <c r="R54" s="21"/>
      <c r="S54" s="21"/>
      <c r="T54" s="24"/>
    </row>
    <row r="55" spans="1:25" s="18" customFormat="1" ht="24.95" customHeight="1" thickBot="1" x14ac:dyDescent="0.3">
      <c r="A55" s="2021"/>
      <c r="B55" s="423" t="s">
        <v>1649</v>
      </c>
      <c r="C55" s="416">
        <v>63</v>
      </c>
      <c r="D55" s="463" t="s">
        <v>17</v>
      </c>
      <c r="E55" s="416" t="s">
        <v>1682</v>
      </c>
      <c r="F55" s="1018">
        <v>19922</v>
      </c>
      <c r="Q55" s="22"/>
      <c r="R55" s="21"/>
      <c r="S55" s="21"/>
      <c r="T55" s="24"/>
    </row>
    <row r="56" spans="1:25" s="18" customFormat="1" ht="40.5" customHeight="1" thickBot="1" x14ac:dyDescent="0.3">
      <c r="A56" s="247" t="s">
        <v>1634</v>
      </c>
      <c r="B56" s="248" t="s">
        <v>240</v>
      </c>
      <c r="C56" s="248" t="s">
        <v>1667</v>
      </c>
      <c r="D56" s="248" t="s">
        <v>1369</v>
      </c>
      <c r="E56" s="248" t="s">
        <v>1370</v>
      </c>
      <c r="F56" s="246" t="s">
        <v>45</v>
      </c>
      <c r="Q56" s="22"/>
      <c r="R56" s="21"/>
      <c r="S56" s="21"/>
      <c r="T56" s="24"/>
    </row>
    <row r="57" spans="1:25" s="18" customFormat="1" ht="24.95" customHeight="1" x14ac:dyDescent="0.25">
      <c r="A57" s="2019"/>
      <c r="B57" s="420" t="s">
        <v>1636</v>
      </c>
      <c r="C57" s="412">
        <v>2.5</v>
      </c>
      <c r="D57" s="462" t="s">
        <v>17</v>
      </c>
      <c r="E57" s="412" t="s">
        <v>1677</v>
      </c>
      <c r="F57" s="1018">
        <v>4336</v>
      </c>
      <c r="Q57" s="22"/>
      <c r="R57" s="21"/>
      <c r="S57" s="21"/>
      <c r="T57" s="24"/>
    </row>
    <row r="58" spans="1:25" s="18" customFormat="1" ht="24.95" customHeight="1" x14ac:dyDescent="0.25">
      <c r="A58" s="2020"/>
      <c r="B58" s="422" t="s">
        <v>1638</v>
      </c>
      <c r="C58" s="413">
        <v>4</v>
      </c>
      <c r="D58" s="461" t="s">
        <v>17</v>
      </c>
      <c r="E58" s="413" t="s">
        <v>1677</v>
      </c>
      <c r="F58" s="1018">
        <v>4336</v>
      </c>
      <c r="Q58" s="22"/>
      <c r="R58" s="21"/>
      <c r="S58" s="21"/>
      <c r="T58" s="24"/>
    </row>
    <row r="59" spans="1:25" s="18" customFormat="1" ht="24.95" customHeight="1" x14ac:dyDescent="0.25">
      <c r="A59" s="2020"/>
      <c r="B59" s="422" t="s">
        <v>1640</v>
      </c>
      <c r="C59" s="413">
        <v>6.3</v>
      </c>
      <c r="D59" s="461" t="s">
        <v>17</v>
      </c>
      <c r="E59" s="413" t="s">
        <v>1678</v>
      </c>
      <c r="F59" s="1018">
        <v>6427</v>
      </c>
      <c r="Q59" s="22"/>
      <c r="R59" s="21"/>
      <c r="S59" s="21"/>
      <c r="T59" s="24"/>
    </row>
    <row r="60" spans="1:25" s="18" customFormat="1" ht="24.95" customHeight="1" x14ac:dyDescent="0.25">
      <c r="A60" s="2020"/>
      <c r="B60" s="422" t="s">
        <v>1642</v>
      </c>
      <c r="C60" s="415">
        <v>10</v>
      </c>
      <c r="D60" s="461" t="s">
        <v>17</v>
      </c>
      <c r="E60" s="415" t="s">
        <v>1679</v>
      </c>
      <c r="F60" s="1018">
        <v>7730</v>
      </c>
      <c r="O60" s="21"/>
      <c r="P60" s="23"/>
      <c r="Q60" s="22"/>
      <c r="R60" s="21"/>
      <c r="S60" s="21"/>
      <c r="T60" s="24"/>
    </row>
    <row r="61" spans="1:25" s="18" customFormat="1" ht="24.95" customHeight="1" x14ac:dyDescent="0.25">
      <c r="A61" s="2020"/>
      <c r="B61" s="422" t="s">
        <v>1644</v>
      </c>
      <c r="C61" s="415">
        <v>16</v>
      </c>
      <c r="D61" s="461" t="s">
        <v>17</v>
      </c>
      <c r="E61" s="415" t="s">
        <v>1680</v>
      </c>
      <c r="F61" s="1018">
        <v>10560</v>
      </c>
      <c r="J61" s="25"/>
      <c r="K61" s="23"/>
      <c r="L61" s="22"/>
      <c r="M61" s="21"/>
      <c r="N61" s="21"/>
      <c r="U61" s="24"/>
      <c r="V61" s="24"/>
      <c r="W61" s="24"/>
    </row>
    <row r="62" spans="1:25" s="18" customFormat="1" ht="24.95" customHeight="1" x14ac:dyDescent="0.25">
      <c r="A62" s="2020"/>
      <c r="B62" s="422" t="s">
        <v>1646</v>
      </c>
      <c r="C62" s="415">
        <v>25</v>
      </c>
      <c r="D62" s="461" t="s">
        <v>17</v>
      </c>
      <c r="E62" s="415" t="s">
        <v>1681</v>
      </c>
      <c r="F62" s="1018">
        <v>16440</v>
      </c>
      <c r="J62" s="21"/>
      <c r="K62" s="23"/>
      <c r="L62" s="22"/>
      <c r="M62" s="21"/>
      <c r="N62" s="21"/>
      <c r="O62" s="24"/>
      <c r="P62" s="24"/>
      <c r="Q62" s="21"/>
      <c r="R62" s="23"/>
      <c r="S62" s="22"/>
      <c r="T62" s="21"/>
      <c r="U62" s="21"/>
      <c r="V62" s="24"/>
      <c r="W62" s="24"/>
    </row>
    <row r="63" spans="1:25" s="18" customFormat="1" ht="24.95" customHeight="1" thickBot="1" x14ac:dyDescent="0.3">
      <c r="A63" s="2021"/>
      <c r="B63" s="423" t="s">
        <v>1648</v>
      </c>
      <c r="C63" s="416">
        <v>40</v>
      </c>
      <c r="D63" s="463" t="s">
        <v>17</v>
      </c>
      <c r="E63" s="416" t="s">
        <v>1682</v>
      </c>
      <c r="F63" s="1018">
        <v>26451</v>
      </c>
      <c r="M63" s="21"/>
      <c r="N63" s="21"/>
      <c r="O63" s="24"/>
      <c r="P63" s="24"/>
      <c r="T63" s="21"/>
      <c r="U63" s="21"/>
      <c r="V63" s="24"/>
      <c r="W63" s="24"/>
    </row>
    <row r="64" spans="1:25" s="18" customFormat="1" ht="30" customHeight="1" x14ac:dyDescent="0.25">
      <c r="A64" s="2295" t="s">
        <v>1683</v>
      </c>
      <c r="B64" s="2296"/>
      <c r="C64" s="2232"/>
      <c r="D64" s="248" t="s">
        <v>1369</v>
      </c>
      <c r="E64" s="248" t="s">
        <v>1370</v>
      </c>
      <c r="F64" s="246" t="s">
        <v>45</v>
      </c>
      <c r="J64" s="21"/>
      <c r="K64" s="23"/>
      <c r="L64" s="22"/>
      <c r="M64" s="21"/>
      <c r="N64" s="21"/>
      <c r="O64" s="24"/>
      <c r="P64" s="24"/>
      <c r="T64" s="21"/>
      <c r="U64" s="21"/>
      <c r="V64" s="24"/>
      <c r="W64" s="24"/>
    </row>
    <row r="65" spans="1:23" s="18" customFormat="1" ht="37.5" customHeight="1" x14ac:dyDescent="0.25">
      <c r="A65" s="2283"/>
      <c r="B65" s="2281" t="s">
        <v>2161</v>
      </c>
      <c r="C65" s="2282"/>
      <c r="D65" s="461" t="s">
        <v>17</v>
      </c>
      <c r="E65" s="419" t="s">
        <v>2160</v>
      </c>
      <c r="F65" s="1018">
        <v>11418</v>
      </c>
      <c r="J65" s="21"/>
      <c r="K65" s="23"/>
      <c r="L65" s="22"/>
      <c r="M65" s="21"/>
      <c r="N65" s="21"/>
      <c r="O65" s="24"/>
      <c r="P65" s="24"/>
      <c r="T65" s="21"/>
      <c r="U65" s="21"/>
      <c r="V65" s="24"/>
      <c r="W65" s="24"/>
    </row>
    <row r="66" spans="1:23" s="18" customFormat="1" ht="39" customHeight="1" thickBot="1" x14ac:dyDescent="0.3">
      <c r="A66" s="2284"/>
      <c r="B66" s="2290" t="s">
        <v>1650</v>
      </c>
      <c r="C66" s="2291"/>
      <c r="D66" s="461" t="s">
        <v>17</v>
      </c>
      <c r="E66" s="411" t="s">
        <v>1684</v>
      </c>
      <c r="F66" s="1018">
        <v>15228</v>
      </c>
      <c r="M66" s="21"/>
      <c r="N66" s="21"/>
      <c r="O66" s="24"/>
      <c r="P66" s="24"/>
      <c r="T66" s="21"/>
      <c r="U66" s="21"/>
      <c r="V66" s="24"/>
      <c r="W66" s="24"/>
    </row>
    <row r="67" spans="1:23" s="18" customFormat="1" ht="44.25" customHeight="1" thickBot="1" x14ac:dyDescent="0.3">
      <c r="A67" s="2252" t="s">
        <v>1685</v>
      </c>
      <c r="B67" s="2253"/>
      <c r="C67" s="2253"/>
      <c r="D67" s="2253"/>
      <c r="E67" s="2253"/>
      <c r="F67" s="2224"/>
      <c r="M67" s="21"/>
      <c r="N67" s="21"/>
      <c r="O67" s="24"/>
      <c r="P67" s="24"/>
      <c r="T67" s="21"/>
      <c r="U67" s="21"/>
      <c r="V67" s="24"/>
      <c r="W67" s="24"/>
    </row>
    <row r="68" spans="1:23" s="18" customFormat="1" ht="41.25" customHeight="1" thickBot="1" x14ac:dyDescent="0.3">
      <c r="A68" s="208" t="s">
        <v>1689</v>
      </c>
      <c r="B68" s="245" t="s">
        <v>240</v>
      </c>
      <c r="C68" s="245" t="s">
        <v>1667</v>
      </c>
      <c r="D68" s="245" t="s">
        <v>1369</v>
      </c>
      <c r="E68" s="245" t="s">
        <v>1370</v>
      </c>
      <c r="F68" s="244" t="s">
        <v>45</v>
      </c>
      <c r="M68" s="21"/>
      <c r="N68" s="21"/>
      <c r="O68" s="24"/>
      <c r="P68" s="24"/>
      <c r="Q68" s="21"/>
      <c r="R68" s="23"/>
      <c r="S68" s="22"/>
      <c r="T68" s="21"/>
      <c r="U68" s="21"/>
      <c r="V68" s="24"/>
      <c r="W68" s="24"/>
    </row>
    <row r="69" spans="1:23" s="18" customFormat="1" ht="30" customHeight="1" x14ac:dyDescent="0.25">
      <c r="A69" s="464"/>
      <c r="B69" s="420" t="s">
        <v>1655</v>
      </c>
      <c r="C69" s="412">
        <v>63</v>
      </c>
      <c r="D69" s="196" t="s">
        <v>1652</v>
      </c>
      <c r="E69" s="412" t="s">
        <v>1686</v>
      </c>
      <c r="F69" s="1018">
        <v>76209</v>
      </c>
      <c r="M69" s="21"/>
      <c r="N69" s="21"/>
      <c r="O69" s="24"/>
      <c r="P69" s="24"/>
      <c r="Q69" s="21"/>
      <c r="R69" s="23"/>
      <c r="S69" s="22"/>
      <c r="T69" s="21"/>
      <c r="U69" s="21"/>
      <c r="V69" s="24"/>
      <c r="W69" s="24"/>
    </row>
    <row r="70" spans="1:23" s="18" customFormat="1" ht="30" customHeight="1" x14ac:dyDescent="0.25">
      <c r="A70" s="465"/>
      <c r="B70" s="422" t="s">
        <v>1657</v>
      </c>
      <c r="C70" s="413">
        <v>78</v>
      </c>
      <c r="D70" s="186" t="s">
        <v>1652</v>
      </c>
      <c r="E70" s="413" t="s">
        <v>1687</v>
      </c>
      <c r="F70" s="1018">
        <v>103056</v>
      </c>
      <c r="M70" s="21"/>
      <c r="N70" s="21"/>
      <c r="O70" s="24"/>
      <c r="P70" s="24"/>
      <c r="Q70" s="21"/>
      <c r="R70" s="23"/>
      <c r="S70" s="22"/>
      <c r="T70" s="21"/>
      <c r="U70" s="21"/>
      <c r="V70" s="24"/>
      <c r="W70" s="24"/>
    </row>
    <row r="71" spans="1:23" s="18" customFormat="1" ht="30" customHeight="1" x14ac:dyDescent="0.25">
      <c r="A71" s="465"/>
      <c r="B71" s="422" t="s">
        <v>1659</v>
      </c>
      <c r="C71" s="413">
        <v>100</v>
      </c>
      <c r="D71" s="186" t="s">
        <v>1652</v>
      </c>
      <c r="E71" s="413" t="s">
        <v>1687</v>
      </c>
      <c r="F71" s="1018">
        <v>103056</v>
      </c>
      <c r="J71" s="21"/>
      <c r="K71" s="23"/>
      <c r="L71" s="22"/>
      <c r="M71" s="21"/>
      <c r="N71" s="21"/>
      <c r="O71" s="24"/>
      <c r="P71" s="24"/>
      <c r="Q71" s="21"/>
      <c r="R71" s="23"/>
      <c r="S71" s="22"/>
      <c r="T71" s="21"/>
      <c r="U71" s="21"/>
      <c r="V71" s="24"/>
      <c r="W71" s="24"/>
    </row>
    <row r="72" spans="1:23" s="18" customFormat="1" ht="30" customHeight="1" x14ac:dyDescent="0.25">
      <c r="A72" s="465"/>
      <c r="B72" s="422" t="s">
        <v>1660</v>
      </c>
      <c r="C72" s="415">
        <v>124</v>
      </c>
      <c r="D72" s="186" t="s">
        <v>1652</v>
      </c>
      <c r="E72" s="415" t="s">
        <v>1688</v>
      </c>
      <c r="F72" s="1018">
        <v>156751</v>
      </c>
      <c r="J72" s="21"/>
      <c r="K72" s="23"/>
      <c r="L72" s="22"/>
      <c r="M72" s="21"/>
      <c r="N72" s="21"/>
      <c r="O72" s="24"/>
      <c r="P72" s="24"/>
      <c r="Q72" s="21"/>
      <c r="R72" s="23"/>
      <c r="S72" s="22"/>
      <c r="T72" s="21"/>
      <c r="U72" s="21"/>
      <c r="V72" s="24"/>
      <c r="W72" s="24"/>
    </row>
    <row r="73" spans="1:23" s="18" customFormat="1" ht="30" customHeight="1" thickBot="1" x14ac:dyDescent="0.3">
      <c r="A73" s="466"/>
      <c r="B73" s="423" t="s">
        <v>1661</v>
      </c>
      <c r="C73" s="416">
        <v>160</v>
      </c>
      <c r="D73" s="195" t="s">
        <v>1652</v>
      </c>
      <c r="E73" s="416" t="s">
        <v>1688</v>
      </c>
      <c r="F73" s="1018">
        <v>156751</v>
      </c>
    </row>
    <row r="74" spans="1:23" s="18" customFormat="1" ht="39.950000000000003" customHeight="1" thickBot="1" x14ac:dyDescent="0.3">
      <c r="A74" s="247" t="s">
        <v>1690</v>
      </c>
      <c r="B74" s="248" t="s">
        <v>240</v>
      </c>
      <c r="C74" s="248" t="s">
        <v>1667</v>
      </c>
      <c r="D74" s="248" t="s">
        <v>1369</v>
      </c>
      <c r="E74" s="248" t="s">
        <v>1370</v>
      </c>
      <c r="F74" s="246" t="s">
        <v>45</v>
      </c>
    </row>
    <row r="75" spans="1:23" s="18" customFormat="1" ht="24.95" customHeight="1" x14ac:dyDescent="0.25">
      <c r="A75" s="2019"/>
      <c r="B75" s="420" t="s">
        <v>1651</v>
      </c>
      <c r="C75" s="412">
        <v>63</v>
      </c>
      <c r="D75" s="196" t="s">
        <v>1652</v>
      </c>
      <c r="E75" s="412" t="s">
        <v>1686</v>
      </c>
      <c r="F75" s="1018">
        <v>70014</v>
      </c>
    </row>
    <row r="76" spans="1:23" s="18" customFormat="1" ht="24.95" customHeight="1" x14ac:dyDescent="0.25">
      <c r="A76" s="2020"/>
      <c r="B76" s="422" t="s">
        <v>1653</v>
      </c>
      <c r="C76" s="413">
        <v>78</v>
      </c>
      <c r="D76" s="186" t="s">
        <v>1652</v>
      </c>
      <c r="E76" s="413" t="s">
        <v>1687</v>
      </c>
      <c r="F76" s="1018">
        <v>92731</v>
      </c>
    </row>
    <row r="77" spans="1:23" s="18" customFormat="1" ht="24.95" customHeight="1" x14ac:dyDescent="0.25">
      <c r="A77" s="2020"/>
      <c r="B77" s="422" t="s">
        <v>1654</v>
      </c>
      <c r="C77" s="413">
        <v>100</v>
      </c>
      <c r="D77" s="186" t="s">
        <v>1652</v>
      </c>
      <c r="E77" s="413" t="s">
        <v>1687</v>
      </c>
      <c r="F77" s="1018">
        <v>92731</v>
      </c>
    </row>
    <row r="78" spans="1:23" s="18" customFormat="1" ht="24.95" customHeight="1" x14ac:dyDescent="0.25">
      <c r="A78" s="2020"/>
      <c r="B78" s="422" t="s">
        <v>1656</v>
      </c>
      <c r="C78" s="415">
        <v>124</v>
      </c>
      <c r="D78" s="186" t="s">
        <v>1652</v>
      </c>
      <c r="E78" s="415" t="s">
        <v>1688</v>
      </c>
      <c r="F78" s="1018">
        <v>142293</v>
      </c>
    </row>
    <row r="79" spans="1:23" s="18" customFormat="1" ht="24.95" customHeight="1" thickBot="1" x14ac:dyDescent="0.3">
      <c r="A79" s="2021"/>
      <c r="B79" s="423" t="s">
        <v>1658</v>
      </c>
      <c r="C79" s="416">
        <v>160</v>
      </c>
      <c r="D79" s="195" t="s">
        <v>1652</v>
      </c>
      <c r="E79" s="416" t="s">
        <v>1688</v>
      </c>
      <c r="F79" s="1018">
        <v>142293</v>
      </c>
    </row>
    <row r="80" spans="1:23" s="18" customFormat="1" ht="33" customHeight="1" thickBot="1" x14ac:dyDescent="0.3">
      <c r="A80" s="2292" t="s">
        <v>1691</v>
      </c>
      <c r="B80" s="2293"/>
      <c r="C80" s="2294"/>
      <c r="D80" s="194" t="s">
        <v>1369</v>
      </c>
      <c r="E80" s="194" t="s">
        <v>1370</v>
      </c>
      <c r="F80" s="246" t="s">
        <v>45</v>
      </c>
    </row>
    <row r="81" spans="1:9" s="18" customFormat="1" ht="75.75" customHeight="1" thickBot="1" x14ac:dyDescent="0.3">
      <c r="A81" s="467"/>
      <c r="B81" s="2285" t="s">
        <v>1662</v>
      </c>
      <c r="C81" s="2286"/>
      <c r="D81" s="198" t="s">
        <v>1652</v>
      </c>
      <c r="E81" s="199" t="s">
        <v>1692</v>
      </c>
      <c r="F81" s="1018">
        <v>61753</v>
      </c>
    </row>
    <row r="82" spans="1:9" ht="15" customHeight="1" x14ac:dyDescent="0.2">
      <c r="A82" s="1289" t="s">
        <v>1581</v>
      </c>
      <c r="B82" s="1821"/>
      <c r="C82" s="1821"/>
      <c r="D82" s="1821"/>
      <c r="E82" s="1821"/>
      <c r="F82" s="1291"/>
      <c r="I82" s="21"/>
    </row>
    <row r="83" spans="1:9" ht="25.5" customHeight="1" x14ac:dyDescent="0.2">
      <c r="A83" s="1621" t="s">
        <v>1591</v>
      </c>
      <c r="B83" s="1290"/>
      <c r="C83" s="1290"/>
      <c r="D83" s="1290"/>
      <c r="E83" s="1290"/>
      <c r="F83" s="1291"/>
      <c r="I83" s="21"/>
    </row>
    <row r="84" spans="1:9" ht="15.75" customHeight="1" thickBot="1" x14ac:dyDescent="0.25">
      <c r="A84" s="2245" t="s">
        <v>1592</v>
      </c>
      <c r="B84" s="1886"/>
      <c r="C84" s="1886"/>
      <c r="D84" s="1886"/>
      <c r="E84" s="1886"/>
      <c r="F84" s="1887"/>
      <c r="I84" s="21"/>
    </row>
    <row r="85" spans="1:9" ht="53.25" customHeight="1" thickBot="1" x14ac:dyDescent="0.25">
      <c r="A85" s="42"/>
      <c r="B85" s="1285" t="s">
        <v>28</v>
      </c>
      <c r="C85" s="1285"/>
      <c r="D85" s="1285"/>
      <c r="E85" s="1285"/>
      <c r="F85" s="1285"/>
    </row>
    <row r="86" spans="1:9" ht="27" thickBot="1" x14ac:dyDescent="0.45">
      <c r="E86" s="1369" t="s">
        <v>29</v>
      </c>
      <c r="F86" s="1396"/>
    </row>
    <row r="87" spans="1:9" ht="15" x14ac:dyDescent="0.25">
      <c r="B87" s="26"/>
      <c r="C87" s="21"/>
      <c r="D87" s="21"/>
      <c r="E87" s="21"/>
      <c r="F87" s="28"/>
    </row>
    <row r="88" spans="1:9" ht="15" x14ac:dyDescent="0.25">
      <c r="B88" s="26"/>
      <c r="C88" s="21"/>
      <c r="D88" s="21"/>
      <c r="E88" s="21"/>
      <c r="F88" s="28"/>
    </row>
    <row r="89" spans="1:9" ht="15" x14ac:dyDescent="0.25">
      <c r="B89" s="26"/>
      <c r="C89" s="21"/>
      <c r="D89" s="21"/>
      <c r="E89" s="21"/>
      <c r="F89" s="28"/>
    </row>
    <row r="90" spans="1:9" ht="15" x14ac:dyDescent="0.25">
      <c r="A90" s="21"/>
      <c r="B90" s="23"/>
      <c r="C90" s="22"/>
      <c r="D90" s="21"/>
      <c r="E90" s="21"/>
      <c r="F90" s="28"/>
    </row>
    <row r="91" spans="1:9" ht="15" x14ac:dyDescent="0.25">
      <c r="D91" s="21"/>
      <c r="F91" s="28"/>
    </row>
    <row r="92" spans="1:9" ht="15" x14ac:dyDescent="0.25">
      <c r="D92" s="21"/>
      <c r="F92" s="28"/>
    </row>
    <row r="93" spans="1:9" ht="15" x14ac:dyDescent="0.25">
      <c r="A93" s="21"/>
      <c r="B93" s="23"/>
      <c r="C93" s="22"/>
      <c r="D93" s="21"/>
      <c r="E93" s="21"/>
      <c r="F93" s="28"/>
    </row>
    <row r="94" spans="1:9" ht="15" x14ac:dyDescent="0.25">
      <c r="A94" s="21"/>
      <c r="B94" s="23"/>
      <c r="C94" s="22"/>
      <c r="D94" s="21"/>
      <c r="E94" s="21"/>
      <c r="F94" s="28"/>
    </row>
    <row r="95" spans="1:9" ht="15" x14ac:dyDescent="0.25">
      <c r="D95" s="21"/>
      <c r="E95" s="21"/>
      <c r="F95" s="28"/>
    </row>
    <row r="96" spans="1:9" ht="15" x14ac:dyDescent="0.25">
      <c r="D96" s="21"/>
      <c r="E96" s="21"/>
      <c r="F96" s="28"/>
    </row>
    <row r="97" spans="1:6" ht="15" x14ac:dyDescent="0.25">
      <c r="A97" s="21"/>
      <c r="D97" s="21"/>
      <c r="E97" s="21"/>
      <c r="F97" s="28"/>
    </row>
  </sheetData>
  <mergeCells count="37">
    <mergeCell ref="A2:F2"/>
    <mergeCell ref="A3:F3"/>
    <mergeCell ref="A5:A10"/>
    <mergeCell ref="E5:E10"/>
    <mergeCell ref="A28:B28"/>
    <mergeCell ref="A12:A27"/>
    <mergeCell ref="E18:E22"/>
    <mergeCell ref="E23:E27"/>
    <mergeCell ref="E12:E17"/>
    <mergeCell ref="A82:F82"/>
    <mergeCell ref="A83:F83"/>
    <mergeCell ref="A84:F84"/>
    <mergeCell ref="B85:F85"/>
    <mergeCell ref="E86:F86"/>
    <mergeCell ref="A29:B29"/>
    <mergeCell ref="A48:A55"/>
    <mergeCell ref="A57:A63"/>
    <mergeCell ref="A39:A41"/>
    <mergeCell ref="E39:E41"/>
    <mergeCell ref="E43:E45"/>
    <mergeCell ref="A46:F46"/>
    <mergeCell ref="A43:B43"/>
    <mergeCell ref="A44:B44"/>
    <mergeCell ref="A45:B45"/>
    <mergeCell ref="A42:B42"/>
    <mergeCell ref="B65:C65"/>
    <mergeCell ref="A65:A66"/>
    <mergeCell ref="B81:C81"/>
    <mergeCell ref="A30:B30"/>
    <mergeCell ref="A31:B31"/>
    <mergeCell ref="B66:C66"/>
    <mergeCell ref="A67:F67"/>
    <mergeCell ref="A75:A79"/>
    <mergeCell ref="A80:C80"/>
    <mergeCell ref="A32:F32"/>
    <mergeCell ref="A34:A37"/>
    <mergeCell ref="A64:C64"/>
  </mergeCells>
  <hyperlinks>
    <hyperlink ref="E86" location="Содержание!A1" display="&lt;&lt; НАЗАД К СОДЕРЖАНИЮ "/>
  </hyperlinks>
  <pageMargins left="0.47986111111111113" right="0.15972222222222221" top="0" bottom="0" header="0.51180555555555551" footer="0.51180555555555551"/>
  <pageSetup paperSize="9" scale="49" firstPageNumber="0" orientation="portrait" horizontalDpi="300" verticalDpi="300" r:id="rId1"/>
  <headerFooter alignWithMargins="0"/>
  <colBreaks count="1" manualBreakCount="1">
    <brk id="7" max="198" man="1"/>
  </colBreaks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H310"/>
  <sheetViews>
    <sheetView view="pageBreakPreview" zoomScale="80" zoomScaleNormal="100" zoomScaleSheetLayoutView="80" workbookViewId="0">
      <selection activeCell="A67" sqref="A67:XFD67"/>
    </sheetView>
  </sheetViews>
  <sheetFormatPr defaultRowHeight="12.75" x14ac:dyDescent="0.2"/>
  <cols>
    <col min="1" max="1" width="30.85546875" style="1" customWidth="1"/>
    <col min="2" max="2" width="28.85546875" style="35" customWidth="1"/>
    <col min="3" max="3" width="24" style="1" customWidth="1"/>
    <col min="4" max="4" width="20.85546875" style="1" customWidth="1"/>
    <col min="5" max="5" width="26.85546875" style="1" customWidth="1"/>
    <col min="6" max="6" width="18.7109375" style="27" customWidth="1"/>
    <col min="7" max="16384" width="9.140625" style="1"/>
  </cols>
  <sheetData>
    <row r="1" spans="1:6" ht="161.25" customHeight="1" thickBot="1" x14ac:dyDescent="0.25">
      <c r="A1" s="12"/>
      <c r="B1" s="12"/>
      <c r="C1" s="13"/>
      <c r="D1" s="13"/>
      <c r="E1" s="13"/>
    </row>
    <row r="2" spans="1:6" ht="44.25" customHeight="1" thickBot="1" x14ac:dyDescent="0.25">
      <c r="A2" s="1719" t="s">
        <v>1693</v>
      </c>
      <c r="B2" s="1720"/>
      <c r="C2" s="1720"/>
      <c r="D2" s="1720"/>
      <c r="E2" s="1720"/>
      <c r="F2" s="2065"/>
    </row>
    <row r="3" spans="1:6" ht="45.75" customHeight="1" thickBot="1" x14ac:dyDescent="0.25">
      <c r="A3" s="2252" t="s">
        <v>1694</v>
      </c>
      <c r="B3" s="2253"/>
      <c r="C3" s="2253"/>
      <c r="D3" s="2253"/>
      <c r="E3" s="2253"/>
      <c r="F3" s="2277"/>
    </row>
    <row r="4" spans="1:6" ht="46.5" customHeight="1" x14ac:dyDescent="0.2">
      <c r="A4" s="206" t="s">
        <v>1709</v>
      </c>
      <c r="B4" s="245" t="s">
        <v>240</v>
      </c>
      <c r="C4" s="245" t="s">
        <v>1231</v>
      </c>
      <c r="D4" s="245" t="s">
        <v>1369</v>
      </c>
      <c r="E4" s="245" t="s">
        <v>1710</v>
      </c>
      <c r="F4" s="244" t="s">
        <v>45</v>
      </c>
    </row>
    <row r="5" spans="1:6" s="18" customFormat="1" ht="20.100000000000001" customHeight="1" x14ac:dyDescent="0.25">
      <c r="A5" s="2311"/>
      <c r="B5" s="140" t="s">
        <v>1695</v>
      </c>
      <c r="C5" s="203">
        <v>0.18</v>
      </c>
      <c r="D5" s="201" t="s">
        <v>1380</v>
      </c>
      <c r="E5" s="601" t="s">
        <v>1711</v>
      </c>
      <c r="F5" s="1018">
        <v>12422</v>
      </c>
    </row>
    <row r="6" spans="1:6" s="18" customFormat="1" ht="20.100000000000001" customHeight="1" x14ac:dyDescent="0.25">
      <c r="A6" s="2311"/>
      <c r="B6" s="140" t="s">
        <v>1696</v>
      </c>
      <c r="C6" s="203">
        <v>0.25</v>
      </c>
      <c r="D6" s="201" t="s">
        <v>1380</v>
      </c>
      <c r="E6" s="601" t="s">
        <v>1711</v>
      </c>
      <c r="F6" s="1018">
        <v>12422</v>
      </c>
    </row>
    <row r="7" spans="1:6" s="18" customFormat="1" ht="20.100000000000001" customHeight="1" x14ac:dyDescent="0.25">
      <c r="A7" s="2311"/>
      <c r="B7" s="140" t="s">
        <v>1697</v>
      </c>
      <c r="C7" s="203">
        <v>0.37</v>
      </c>
      <c r="D7" s="201" t="s">
        <v>1380</v>
      </c>
      <c r="E7" s="601" t="s">
        <v>1711</v>
      </c>
      <c r="F7" s="1018">
        <v>12422</v>
      </c>
    </row>
    <row r="8" spans="1:6" s="18" customFormat="1" ht="20.100000000000001" customHeight="1" x14ac:dyDescent="0.25">
      <c r="A8" s="2311"/>
      <c r="B8" s="140" t="s">
        <v>1698</v>
      </c>
      <c r="C8" s="203">
        <v>0.55000000000000004</v>
      </c>
      <c r="D8" s="201" t="s">
        <v>1380</v>
      </c>
      <c r="E8" s="601" t="s">
        <v>1711</v>
      </c>
      <c r="F8" s="1018">
        <v>12422</v>
      </c>
    </row>
    <row r="9" spans="1:6" s="18" customFormat="1" ht="20.100000000000001" customHeight="1" x14ac:dyDescent="0.25">
      <c r="A9" s="2311"/>
      <c r="B9" s="140" t="s">
        <v>1699</v>
      </c>
      <c r="C9" s="203">
        <v>0.75</v>
      </c>
      <c r="D9" s="201" t="s">
        <v>1380</v>
      </c>
      <c r="E9" s="601" t="s">
        <v>1711</v>
      </c>
      <c r="F9" s="1018">
        <v>12422</v>
      </c>
    </row>
    <row r="10" spans="1:6" s="18" customFormat="1" ht="20.100000000000001" customHeight="1" x14ac:dyDescent="0.25">
      <c r="A10" s="2311"/>
      <c r="B10" s="140" t="s">
        <v>1700</v>
      </c>
      <c r="C10" s="203">
        <v>1.1000000000000001</v>
      </c>
      <c r="D10" s="201" t="s">
        <v>1380</v>
      </c>
      <c r="E10" s="601" t="s">
        <v>1711</v>
      </c>
      <c r="F10" s="1018">
        <v>12422</v>
      </c>
    </row>
    <row r="11" spans="1:6" s="18" customFormat="1" ht="20.100000000000001" customHeight="1" x14ac:dyDescent="0.25">
      <c r="A11" s="2311"/>
      <c r="B11" s="140" t="s">
        <v>1701</v>
      </c>
      <c r="C11" s="203">
        <v>1.5</v>
      </c>
      <c r="D11" s="201" t="s">
        <v>1380</v>
      </c>
      <c r="E11" s="601" t="s">
        <v>1711</v>
      </c>
      <c r="F11" s="1018">
        <v>12422</v>
      </c>
    </row>
    <row r="12" spans="1:6" s="18" customFormat="1" ht="20.100000000000001" customHeight="1" x14ac:dyDescent="0.25">
      <c r="A12" s="2311"/>
      <c r="B12" s="140" t="s">
        <v>1702</v>
      </c>
      <c r="C12" s="203">
        <v>2.2000000000000002</v>
      </c>
      <c r="D12" s="201" t="s">
        <v>1380</v>
      </c>
      <c r="E12" s="601" t="s">
        <v>1711</v>
      </c>
      <c r="F12" s="1018">
        <v>12422</v>
      </c>
    </row>
    <row r="13" spans="1:6" s="18" customFormat="1" ht="20.100000000000001" customHeight="1" x14ac:dyDescent="0.25">
      <c r="A13" s="2311"/>
      <c r="B13" s="140" t="s">
        <v>1703</v>
      </c>
      <c r="C13" s="203">
        <v>3</v>
      </c>
      <c r="D13" s="201" t="s">
        <v>1380</v>
      </c>
      <c r="E13" s="601" t="s">
        <v>1711</v>
      </c>
      <c r="F13" s="1018">
        <v>12422</v>
      </c>
    </row>
    <row r="14" spans="1:6" s="18" customFormat="1" ht="20.100000000000001" customHeight="1" x14ac:dyDescent="0.25">
      <c r="A14" s="2311"/>
      <c r="B14" s="140" t="s">
        <v>1704</v>
      </c>
      <c r="C14" s="203">
        <v>4</v>
      </c>
      <c r="D14" s="201" t="s">
        <v>1380</v>
      </c>
      <c r="E14" s="601" t="s">
        <v>1711</v>
      </c>
      <c r="F14" s="1018">
        <v>12422</v>
      </c>
    </row>
    <row r="15" spans="1:6" s="18" customFormat="1" ht="20.100000000000001" customHeight="1" x14ac:dyDescent="0.25">
      <c r="A15" s="2311"/>
      <c r="B15" s="140" t="s">
        <v>1705</v>
      </c>
      <c r="C15" s="203">
        <v>5.5</v>
      </c>
      <c r="D15" s="201" t="s">
        <v>1380</v>
      </c>
      <c r="E15" s="601" t="s">
        <v>1711</v>
      </c>
      <c r="F15" s="1018">
        <v>14644</v>
      </c>
    </row>
    <row r="16" spans="1:6" s="18" customFormat="1" ht="20.100000000000001" customHeight="1" x14ac:dyDescent="0.25">
      <c r="A16" s="2311"/>
      <c r="B16" s="140" t="s">
        <v>1706</v>
      </c>
      <c r="C16" s="203">
        <v>7.5</v>
      </c>
      <c r="D16" s="201" t="s">
        <v>1380</v>
      </c>
      <c r="E16" s="601" t="s">
        <v>1711</v>
      </c>
      <c r="F16" s="1018">
        <v>17017</v>
      </c>
    </row>
    <row r="17" spans="1:8" s="18" customFormat="1" ht="20.100000000000001" customHeight="1" x14ac:dyDescent="0.25">
      <c r="A17" s="2311"/>
      <c r="B17" s="140" t="s">
        <v>1707</v>
      </c>
      <c r="C17" s="203">
        <v>11</v>
      </c>
      <c r="D17" s="201" t="s">
        <v>1380</v>
      </c>
      <c r="E17" s="601" t="s">
        <v>1711</v>
      </c>
      <c r="F17" s="1018">
        <v>18089</v>
      </c>
    </row>
    <row r="18" spans="1:8" s="18" customFormat="1" ht="20.100000000000001" customHeight="1" x14ac:dyDescent="0.25">
      <c r="A18" s="2311"/>
      <c r="B18" s="140" t="s">
        <v>1708</v>
      </c>
      <c r="C18" s="203">
        <v>15</v>
      </c>
      <c r="D18" s="201" t="s">
        <v>1380</v>
      </c>
      <c r="E18" s="601" t="s">
        <v>1711</v>
      </c>
      <c r="F18" s="1018">
        <v>20960</v>
      </c>
    </row>
    <row r="19" spans="1:8" s="18" customFormat="1" ht="58.5" customHeight="1" thickBot="1" x14ac:dyDescent="0.3">
      <c r="A19" s="247" t="s">
        <v>1730</v>
      </c>
      <c r="B19" s="248" t="s">
        <v>240</v>
      </c>
      <c r="C19" s="248" t="s">
        <v>1231</v>
      </c>
      <c r="D19" s="248" t="s">
        <v>1369</v>
      </c>
      <c r="E19" s="248" t="s">
        <v>1710</v>
      </c>
      <c r="F19" s="246" t="s">
        <v>45</v>
      </c>
    </row>
    <row r="20" spans="1:8" s="18" customFormat="1" ht="20.100000000000001" customHeight="1" x14ac:dyDescent="0.25">
      <c r="A20" s="2019"/>
      <c r="B20" s="125" t="s">
        <v>1712</v>
      </c>
      <c r="C20" s="421">
        <v>0.18</v>
      </c>
      <c r="D20" s="200" t="s">
        <v>1380</v>
      </c>
      <c r="E20" s="601" t="s">
        <v>1711</v>
      </c>
      <c r="F20" s="1018">
        <v>9171</v>
      </c>
    </row>
    <row r="21" spans="1:8" s="18" customFormat="1" ht="20.100000000000001" customHeight="1" x14ac:dyDescent="0.25">
      <c r="A21" s="2020"/>
      <c r="B21" s="127" t="s">
        <v>1713</v>
      </c>
      <c r="C21" s="408">
        <v>0.25</v>
      </c>
      <c r="D21" s="201" t="s">
        <v>1380</v>
      </c>
      <c r="E21" s="601" t="s">
        <v>1711</v>
      </c>
      <c r="F21" s="1018">
        <v>9171</v>
      </c>
    </row>
    <row r="22" spans="1:8" s="18" customFormat="1" ht="20.100000000000001" customHeight="1" x14ac:dyDescent="0.25">
      <c r="A22" s="2020"/>
      <c r="B22" s="127" t="s">
        <v>1714</v>
      </c>
      <c r="C22" s="408">
        <v>0.37</v>
      </c>
      <c r="D22" s="201" t="s">
        <v>1380</v>
      </c>
      <c r="E22" s="601" t="s">
        <v>1711</v>
      </c>
      <c r="F22" s="1018">
        <v>9171</v>
      </c>
    </row>
    <row r="23" spans="1:8" s="18" customFormat="1" ht="20.100000000000001" customHeight="1" x14ac:dyDescent="0.25">
      <c r="A23" s="2020"/>
      <c r="B23" s="127" t="s">
        <v>1715</v>
      </c>
      <c r="C23" s="408">
        <v>0.55000000000000004</v>
      </c>
      <c r="D23" s="201" t="s">
        <v>1380</v>
      </c>
      <c r="E23" s="601" t="s">
        <v>1711</v>
      </c>
      <c r="F23" s="1018">
        <v>9171</v>
      </c>
      <c r="G23" s="24"/>
      <c r="H23" s="24"/>
    </row>
    <row r="24" spans="1:8" s="18" customFormat="1" ht="20.100000000000001" customHeight="1" x14ac:dyDescent="0.25">
      <c r="A24" s="2020"/>
      <c r="B24" s="127" t="s">
        <v>1716</v>
      </c>
      <c r="C24" s="408">
        <v>0.75</v>
      </c>
      <c r="D24" s="201" t="s">
        <v>1380</v>
      </c>
      <c r="E24" s="601" t="s">
        <v>1711</v>
      </c>
      <c r="F24" s="1018">
        <v>9171</v>
      </c>
      <c r="H24" s="24"/>
    </row>
    <row r="25" spans="1:8" ht="20.100000000000001" customHeight="1" x14ac:dyDescent="0.2">
      <c r="A25" s="2020"/>
      <c r="B25" s="127" t="s">
        <v>1717</v>
      </c>
      <c r="C25" s="408">
        <v>1.1000000000000001</v>
      </c>
      <c r="D25" s="201" t="s">
        <v>1380</v>
      </c>
      <c r="E25" s="601" t="s">
        <v>1711</v>
      </c>
      <c r="F25" s="1018">
        <v>9171</v>
      </c>
    </row>
    <row r="26" spans="1:8" ht="20.100000000000001" customHeight="1" x14ac:dyDescent="0.2">
      <c r="A26" s="2020"/>
      <c r="B26" s="127" t="s">
        <v>1718</v>
      </c>
      <c r="C26" s="408">
        <v>1.5</v>
      </c>
      <c r="D26" s="201" t="s">
        <v>1380</v>
      </c>
      <c r="E26" s="601" t="s">
        <v>1711</v>
      </c>
      <c r="F26" s="1018">
        <v>9171</v>
      </c>
    </row>
    <row r="27" spans="1:8" ht="20.100000000000001" customHeight="1" x14ac:dyDescent="0.2">
      <c r="A27" s="2020"/>
      <c r="B27" s="127" t="s">
        <v>1719</v>
      </c>
      <c r="C27" s="408">
        <v>2.2000000000000002</v>
      </c>
      <c r="D27" s="201" t="s">
        <v>1380</v>
      </c>
      <c r="E27" s="601" t="s">
        <v>1711</v>
      </c>
      <c r="F27" s="1018">
        <v>9171</v>
      </c>
    </row>
    <row r="28" spans="1:8" ht="20.100000000000001" customHeight="1" x14ac:dyDescent="0.2">
      <c r="A28" s="2020"/>
      <c r="B28" s="127" t="s">
        <v>1720</v>
      </c>
      <c r="C28" s="408">
        <v>3</v>
      </c>
      <c r="D28" s="201" t="s">
        <v>1380</v>
      </c>
      <c r="E28" s="601" t="s">
        <v>1711</v>
      </c>
      <c r="F28" s="1018">
        <v>9171</v>
      </c>
    </row>
    <row r="29" spans="1:8" ht="20.100000000000001" customHeight="1" x14ac:dyDescent="0.2">
      <c r="A29" s="2020"/>
      <c r="B29" s="127" t="s">
        <v>1721</v>
      </c>
      <c r="C29" s="408">
        <v>4</v>
      </c>
      <c r="D29" s="201" t="s">
        <v>1380</v>
      </c>
      <c r="E29" s="601" t="s">
        <v>1711</v>
      </c>
      <c r="F29" s="1018">
        <v>9171</v>
      </c>
    </row>
    <row r="30" spans="1:8" ht="20.100000000000001" customHeight="1" x14ac:dyDescent="0.2">
      <c r="A30" s="2020"/>
      <c r="B30" s="127" t="s">
        <v>1722</v>
      </c>
      <c r="C30" s="408">
        <v>5.5</v>
      </c>
      <c r="D30" s="201" t="s">
        <v>1380</v>
      </c>
      <c r="E30" s="601" t="s">
        <v>1711</v>
      </c>
      <c r="F30" s="1018">
        <v>11468</v>
      </c>
    </row>
    <row r="31" spans="1:8" ht="20.100000000000001" customHeight="1" x14ac:dyDescent="0.2">
      <c r="A31" s="2020"/>
      <c r="B31" s="127" t="s">
        <v>1723</v>
      </c>
      <c r="C31" s="408">
        <v>7.5</v>
      </c>
      <c r="D31" s="201" t="s">
        <v>1380</v>
      </c>
      <c r="E31" s="601" t="s">
        <v>1732</v>
      </c>
      <c r="F31" s="1018">
        <v>13383</v>
      </c>
    </row>
    <row r="32" spans="1:8" ht="20.100000000000001" customHeight="1" x14ac:dyDescent="0.2">
      <c r="A32" s="2020"/>
      <c r="B32" s="127" t="s">
        <v>1724</v>
      </c>
      <c r="C32" s="408">
        <v>11</v>
      </c>
      <c r="D32" s="201" t="s">
        <v>1380</v>
      </c>
      <c r="E32" s="601" t="s">
        <v>1732</v>
      </c>
      <c r="F32" s="1018">
        <v>14147</v>
      </c>
    </row>
    <row r="33" spans="1:6" ht="20.100000000000001" customHeight="1" x14ac:dyDescent="0.2">
      <c r="A33" s="2020"/>
      <c r="B33" s="127" t="s">
        <v>1725</v>
      </c>
      <c r="C33" s="408">
        <v>15</v>
      </c>
      <c r="D33" s="201" t="s">
        <v>1380</v>
      </c>
      <c r="E33" s="601" t="s">
        <v>1732</v>
      </c>
      <c r="F33" s="1018">
        <v>15295</v>
      </c>
    </row>
    <row r="34" spans="1:6" ht="20.100000000000001" customHeight="1" x14ac:dyDescent="0.2">
      <c r="A34" s="2020"/>
      <c r="B34" s="127" t="s">
        <v>1726</v>
      </c>
      <c r="C34" s="408">
        <v>18.5</v>
      </c>
      <c r="D34" s="201" t="s">
        <v>1727</v>
      </c>
      <c r="E34" s="601" t="s">
        <v>1731</v>
      </c>
      <c r="F34" s="1018">
        <v>22874</v>
      </c>
    </row>
    <row r="35" spans="1:6" ht="20.100000000000001" customHeight="1" x14ac:dyDescent="0.2">
      <c r="A35" s="2020"/>
      <c r="B35" s="127" t="s">
        <v>1728</v>
      </c>
      <c r="C35" s="408">
        <v>22</v>
      </c>
      <c r="D35" s="201" t="s">
        <v>1727</v>
      </c>
      <c r="E35" s="601" t="s">
        <v>1731</v>
      </c>
      <c r="F35" s="1018">
        <v>24865</v>
      </c>
    </row>
    <row r="36" spans="1:6" ht="20.100000000000001" customHeight="1" thickBot="1" x14ac:dyDescent="0.25">
      <c r="A36" s="2021"/>
      <c r="B36" s="448" t="s">
        <v>1729</v>
      </c>
      <c r="C36" s="410">
        <v>30</v>
      </c>
      <c r="D36" s="202" t="s">
        <v>1727</v>
      </c>
      <c r="E36" s="601" t="s">
        <v>1731</v>
      </c>
      <c r="F36" s="1018">
        <v>26778</v>
      </c>
    </row>
    <row r="37" spans="1:6" ht="57" customHeight="1" thickBot="1" x14ac:dyDescent="0.25">
      <c r="A37" s="247" t="s">
        <v>1750</v>
      </c>
      <c r="B37" s="248" t="s">
        <v>240</v>
      </c>
      <c r="C37" s="248" t="s">
        <v>1231</v>
      </c>
      <c r="D37" s="248" t="s">
        <v>1369</v>
      </c>
      <c r="E37" s="248" t="s">
        <v>1710</v>
      </c>
      <c r="F37" s="246" t="s">
        <v>45</v>
      </c>
    </row>
    <row r="38" spans="1:6" ht="20.100000000000001" customHeight="1" x14ac:dyDescent="0.2">
      <c r="A38" s="2019"/>
      <c r="B38" s="125" t="s">
        <v>1733</v>
      </c>
      <c r="C38" s="421">
        <v>0.18</v>
      </c>
      <c r="D38" s="200" t="s">
        <v>1380</v>
      </c>
      <c r="E38" s="601" t="s">
        <v>1711</v>
      </c>
      <c r="F38" s="1018">
        <v>9171</v>
      </c>
    </row>
    <row r="39" spans="1:6" ht="20.100000000000001" customHeight="1" x14ac:dyDescent="0.2">
      <c r="A39" s="2020"/>
      <c r="B39" s="127" t="s">
        <v>1734</v>
      </c>
      <c r="C39" s="408">
        <v>0.25</v>
      </c>
      <c r="D39" s="201" t="s">
        <v>1380</v>
      </c>
      <c r="E39" s="601" t="s">
        <v>1711</v>
      </c>
      <c r="F39" s="1018">
        <v>9171</v>
      </c>
    </row>
    <row r="40" spans="1:6" ht="20.100000000000001" customHeight="1" x14ac:dyDescent="0.2">
      <c r="A40" s="2020"/>
      <c r="B40" s="127" t="s">
        <v>1735</v>
      </c>
      <c r="C40" s="408">
        <v>0.37</v>
      </c>
      <c r="D40" s="201" t="s">
        <v>1380</v>
      </c>
      <c r="E40" s="601" t="s">
        <v>1711</v>
      </c>
      <c r="F40" s="1018">
        <v>9171</v>
      </c>
    </row>
    <row r="41" spans="1:6" ht="20.100000000000001" customHeight="1" x14ac:dyDescent="0.2">
      <c r="A41" s="2020"/>
      <c r="B41" s="127" t="s">
        <v>1736</v>
      </c>
      <c r="C41" s="408">
        <v>0.55000000000000004</v>
      </c>
      <c r="D41" s="201" t="s">
        <v>1380</v>
      </c>
      <c r="E41" s="601" t="s">
        <v>1711</v>
      </c>
      <c r="F41" s="1018">
        <v>9171</v>
      </c>
    </row>
    <row r="42" spans="1:6" ht="20.100000000000001" customHeight="1" x14ac:dyDescent="0.2">
      <c r="A42" s="2020"/>
      <c r="B42" s="127" t="s">
        <v>1737</v>
      </c>
      <c r="C42" s="408">
        <v>0.75</v>
      </c>
      <c r="D42" s="201" t="s">
        <v>1380</v>
      </c>
      <c r="E42" s="601" t="s">
        <v>1711</v>
      </c>
      <c r="F42" s="1018">
        <v>9171</v>
      </c>
    </row>
    <row r="43" spans="1:6" ht="20.100000000000001" customHeight="1" x14ac:dyDescent="0.2">
      <c r="A43" s="2020"/>
      <c r="B43" s="127" t="s">
        <v>1738</v>
      </c>
      <c r="C43" s="408">
        <v>1.1000000000000001</v>
      </c>
      <c r="D43" s="201" t="s">
        <v>1380</v>
      </c>
      <c r="E43" s="601" t="s">
        <v>1711</v>
      </c>
      <c r="F43" s="1018">
        <v>9171</v>
      </c>
    </row>
    <row r="44" spans="1:6" ht="20.100000000000001" customHeight="1" x14ac:dyDescent="0.2">
      <c r="A44" s="2020"/>
      <c r="B44" s="127" t="s">
        <v>1739</v>
      </c>
      <c r="C44" s="408">
        <v>1.5</v>
      </c>
      <c r="D44" s="201" t="s">
        <v>1380</v>
      </c>
      <c r="E44" s="601" t="s">
        <v>1711</v>
      </c>
      <c r="F44" s="1018">
        <v>9171</v>
      </c>
    </row>
    <row r="45" spans="1:6" ht="20.100000000000001" customHeight="1" x14ac:dyDescent="0.2">
      <c r="A45" s="2020"/>
      <c r="B45" s="127" t="s">
        <v>1740</v>
      </c>
      <c r="C45" s="408">
        <v>2.2000000000000002</v>
      </c>
      <c r="D45" s="201" t="s">
        <v>1380</v>
      </c>
      <c r="E45" s="601" t="s">
        <v>1711</v>
      </c>
      <c r="F45" s="1018">
        <v>9171</v>
      </c>
    </row>
    <row r="46" spans="1:6" ht="20.100000000000001" customHeight="1" x14ac:dyDescent="0.2">
      <c r="A46" s="2020"/>
      <c r="B46" s="127" t="s">
        <v>1741</v>
      </c>
      <c r="C46" s="408">
        <v>3</v>
      </c>
      <c r="D46" s="201" t="s">
        <v>1380</v>
      </c>
      <c r="E46" s="601" t="s">
        <v>1711</v>
      </c>
      <c r="F46" s="1018">
        <v>9171</v>
      </c>
    </row>
    <row r="47" spans="1:6" ht="20.100000000000001" customHeight="1" x14ac:dyDescent="0.2">
      <c r="A47" s="2020"/>
      <c r="B47" s="127" t="s">
        <v>1742</v>
      </c>
      <c r="C47" s="408">
        <v>4</v>
      </c>
      <c r="D47" s="201" t="s">
        <v>1380</v>
      </c>
      <c r="E47" s="601" t="s">
        <v>1711</v>
      </c>
      <c r="F47" s="1018">
        <v>9171</v>
      </c>
    </row>
    <row r="48" spans="1:6" ht="20.100000000000001" customHeight="1" x14ac:dyDescent="0.2">
      <c r="A48" s="2020"/>
      <c r="B48" s="127" t="s">
        <v>1743</v>
      </c>
      <c r="C48" s="408">
        <v>5.5</v>
      </c>
      <c r="D48" s="201" t="s">
        <v>1380</v>
      </c>
      <c r="E48" s="601" t="s">
        <v>1711</v>
      </c>
      <c r="F48" s="1018">
        <v>11468</v>
      </c>
    </row>
    <row r="49" spans="1:6" ht="20.100000000000001" customHeight="1" x14ac:dyDescent="0.2">
      <c r="A49" s="2020"/>
      <c r="B49" s="127" t="s">
        <v>1744</v>
      </c>
      <c r="C49" s="408">
        <v>7.5</v>
      </c>
      <c r="D49" s="201" t="s">
        <v>1380</v>
      </c>
      <c r="E49" s="601" t="s">
        <v>1732</v>
      </c>
      <c r="F49" s="1018">
        <v>13383</v>
      </c>
    </row>
    <row r="50" spans="1:6" ht="20.100000000000001" customHeight="1" x14ac:dyDescent="0.2">
      <c r="A50" s="2020"/>
      <c r="B50" s="127" t="s">
        <v>1745</v>
      </c>
      <c r="C50" s="408">
        <v>11</v>
      </c>
      <c r="D50" s="201" t="s">
        <v>1380</v>
      </c>
      <c r="E50" s="601" t="s">
        <v>1732</v>
      </c>
      <c r="F50" s="1018">
        <v>14147</v>
      </c>
    </row>
    <row r="51" spans="1:6" ht="20.100000000000001" customHeight="1" x14ac:dyDescent="0.2">
      <c r="A51" s="2020"/>
      <c r="B51" s="127" t="s">
        <v>1746</v>
      </c>
      <c r="C51" s="408">
        <v>15</v>
      </c>
      <c r="D51" s="201" t="s">
        <v>1380</v>
      </c>
      <c r="E51" s="601" t="s">
        <v>1732</v>
      </c>
      <c r="F51" s="1018">
        <v>15295</v>
      </c>
    </row>
    <row r="52" spans="1:6" ht="20.100000000000001" customHeight="1" x14ac:dyDescent="0.2">
      <c r="A52" s="2020"/>
      <c r="B52" s="127" t="s">
        <v>1747</v>
      </c>
      <c r="C52" s="408">
        <v>18.5</v>
      </c>
      <c r="D52" s="201" t="s">
        <v>1601</v>
      </c>
      <c r="E52" s="601" t="s">
        <v>1731</v>
      </c>
      <c r="F52" s="1018">
        <v>22874</v>
      </c>
    </row>
    <row r="53" spans="1:6" ht="20.100000000000001" customHeight="1" x14ac:dyDescent="0.2">
      <c r="A53" s="2020"/>
      <c r="B53" s="127" t="s">
        <v>1748</v>
      </c>
      <c r="C53" s="408">
        <v>22</v>
      </c>
      <c r="D53" s="201" t="s">
        <v>16</v>
      </c>
      <c r="E53" s="601" t="s">
        <v>1731</v>
      </c>
      <c r="F53" s="1018">
        <v>24865</v>
      </c>
    </row>
    <row r="54" spans="1:6" ht="20.100000000000001" customHeight="1" thickBot="1" x14ac:dyDescent="0.25">
      <c r="A54" s="2021"/>
      <c r="B54" s="448" t="s">
        <v>1749</v>
      </c>
      <c r="C54" s="410">
        <v>30</v>
      </c>
      <c r="D54" s="202" t="s">
        <v>16</v>
      </c>
      <c r="E54" s="601" t="s">
        <v>1731</v>
      </c>
      <c r="F54" s="1018">
        <v>26778</v>
      </c>
    </row>
    <row r="55" spans="1:6" ht="58.5" customHeight="1" thickBot="1" x14ac:dyDescent="0.25">
      <c r="A55" s="247" t="s">
        <v>1765</v>
      </c>
      <c r="B55" s="248" t="s">
        <v>240</v>
      </c>
      <c r="C55" s="248" t="s">
        <v>1231</v>
      </c>
      <c r="D55" s="248" t="s">
        <v>1369</v>
      </c>
      <c r="E55" s="248" t="s">
        <v>1710</v>
      </c>
      <c r="F55" s="246" t="s">
        <v>45</v>
      </c>
    </row>
    <row r="56" spans="1:6" ht="20.100000000000001" customHeight="1" x14ac:dyDescent="0.2">
      <c r="A56" s="464"/>
      <c r="B56" s="125" t="s">
        <v>1751</v>
      </c>
      <c r="C56" s="421">
        <v>7.5</v>
      </c>
      <c r="D56" s="200" t="s">
        <v>16</v>
      </c>
      <c r="E56" s="601" t="s">
        <v>1766</v>
      </c>
      <c r="F56" s="1018">
        <v>45743</v>
      </c>
    </row>
    <row r="57" spans="1:6" ht="20.100000000000001" customHeight="1" x14ac:dyDescent="0.2">
      <c r="A57" s="465"/>
      <c r="B57" s="127" t="s">
        <v>1752</v>
      </c>
      <c r="C57" s="408">
        <v>11</v>
      </c>
      <c r="D57" s="201" t="s">
        <v>16</v>
      </c>
      <c r="E57" s="601" t="s">
        <v>1766</v>
      </c>
      <c r="F57" s="1018">
        <v>47656</v>
      </c>
    </row>
    <row r="58" spans="1:6" ht="20.100000000000001" customHeight="1" x14ac:dyDescent="0.2">
      <c r="A58" s="465"/>
      <c r="B58" s="127" t="s">
        <v>1753</v>
      </c>
      <c r="C58" s="408">
        <v>15</v>
      </c>
      <c r="D58" s="201" t="s">
        <v>16</v>
      </c>
      <c r="E58" s="601" t="s">
        <v>1766</v>
      </c>
      <c r="F58" s="1018">
        <v>55310</v>
      </c>
    </row>
    <row r="59" spans="1:6" ht="20.100000000000001" customHeight="1" x14ac:dyDescent="0.2">
      <c r="A59" s="465"/>
      <c r="B59" s="127" t="s">
        <v>1754</v>
      </c>
      <c r="C59" s="408">
        <v>18.5</v>
      </c>
      <c r="D59" s="201" t="s">
        <v>16</v>
      </c>
      <c r="E59" s="601" t="s">
        <v>1766</v>
      </c>
      <c r="F59" s="1018">
        <v>87846</v>
      </c>
    </row>
    <row r="60" spans="1:6" ht="20.100000000000001" customHeight="1" x14ac:dyDescent="0.2">
      <c r="A60" s="465"/>
      <c r="B60" s="127" t="s">
        <v>1755</v>
      </c>
      <c r="C60" s="408">
        <v>22</v>
      </c>
      <c r="D60" s="201" t="s">
        <v>16</v>
      </c>
      <c r="E60" s="601" t="s">
        <v>1766</v>
      </c>
      <c r="F60" s="1018">
        <v>91673</v>
      </c>
    </row>
    <row r="61" spans="1:6" ht="20.100000000000001" customHeight="1" thickBot="1" x14ac:dyDescent="0.25">
      <c r="A61" s="466"/>
      <c r="B61" s="448" t="s">
        <v>1756</v>
      </c>
      <c r="C61" s="410">
        <v>30</v>
      </c>
      <c r="D61" s="202" t="s">
        <v>16</v>
      </c>
      <c r="E61" s="601" t="s">
        <v>1766</v>
      </c>
      <c r="F61" s="1018">
        <v>101240</v>
      </c>
    </row>
    <row r="62" spans="1:6" ht="60" customHeight="1" thickBot="1" x14ac:dyDescent="0.25">
      <c r="A62" s="247" t="s">
        <v>1767</v>
      </c>
      <c r="B62" s="248" t="s">
        <v>240</v>
      </c>
      <c r="C62" s="248" t="s">
        <v>1231</v>
      </c>
      <c r="D62" s="248" t="s">
        <v>1369</v>
      </c>
      <c r="E62" s="248" t="s">
        <v>1710</v>
      </c>
      <c r="F62" s="246" t="s">
        <v>45</v>
      </c>
    </row>
    <row r="63" spans="1:6" ht="20.100000000000001" customHeight="1" x14ac:dyDescent="0.2">
      <c r="A63" s="464"/>
      <c r="B63" s="125" t="s">
        <v>1757</v>
      </c>
      <c r="C63" s="421">
        <v>7.5</v>
      </c>
      <c r="D63" s="200" t="s">
        <v>16</v>
      </c>
      <c r="E63" s="601" t="s">
        <v>1766</v>
      </c>
      <c r="F63" s="1018">
        <v>45743</v>
      </c>
    </row>
    <row r="64" spans="1:6" ht="20.100000000000001" customHeight="1" x14ac:dyDescent="0.2">
      <c r="A64" s="465"/>
      <c r="B64" s="127" t="s">
        <v>1758</v>
      </c>
      <c r="C64" s="408">
        <v>11</v>
      </c>
      <c r="D64" s="201" t="s">
        <v>16</v>
      </c>
      <c r="E64" s="601" t="s">
        <v>1766</v>
      </c>
      <c r="F64" s="1018">
        <v>47656</v>
      </c>
    </row>
    <row r="65" spans="1:6" ht="20.100000000000001" customHeight="1" x14ac:dyDescent="0.2">
      <c r="A65" s="465"/>
      <c r="B65" s="127" t="s">
        <v>1759</v>
      </c>
      <c r="C65" s="408">
        <v>15</v>
      </c>
      <c r="D65" s="201" t="s">
        <v>16</v>
      </c>
      <c r="E65" s="601" t="s">
        <v>1766</v>
      </c>
      <c r="F65" s="1018">
        <v>55310</v>
      </c>
    </row>
    <row r="66" spans="1:6" ht="20.100000000000001" customHeight="1" x14ac:dyDescent="0.2">
      <c r="A66" s="465"/>
      <c r="B66" s="127" t="s">
        <v>1760</v>
      </c>
      <c r="C66" s="408">
        <v>18.5</v>
      </c>
      <c r="D66" s="201" t="s">
        <v>16</v>
      </c>
      <c r="E66" s="601" t="s">
        <v>1766</v>
      </c>
      <c r="F66" s="1018">
        <v>87846</v>
      </c>
    </row>
    <row r="67" spans="1:6" ht="20.100000000000001" customHeight="1" x14ac:dyDescent="0.2">
      <c r="A67" s="465"/>
      <c r="B67" s="127" t="s">
        <v>1761</v>
      </c>
      <c r="C67" s="408">
        <v>22</v>
      </c>
      <c r="D67" s="201" t="s">
        <v>16</v>
      </c>
      <c r="E67" s="601" t="s">
        <v>1766</v>
      </c>
      <c r="F67" s="1018">
        <v>91673</v>
      </c>
    </row>
    <row r="68" spans="1:6" ht="20.100000000000001" customHeight="1" thickBot="1" x14ac:dyDescent="0.25">
      <c r="A68" s="466"/>
      <c r="B68" s="448" t="s">
        <v>1762</v>
      </c>
      <c r="C68" s="410">
        <v>30</v>
      </c>
      <c r="D68" s="202" t="s">
        <v>16</v>
      </c>
      <c r="E68" s="601" t="s">
        <v>1766</v>
      </c>
      <c r="F68" s="1018">
        <v>101240</v>
      </c>
    </row>
    <row r="69" spans="1:6" ht="59.25" customHeight="1" thickBot="1" x14ac:dyDescent="0.25">
      <c r="A69" s="207" t="s">
        <v>1768</v>
      </c>
      <c r="B69" s="248" t="s">
        <v>240</v>
      </c>
      <c r="C69" s="248" t="s">
        <v>1231</v>
      </c>
      <c r="D69" s="248" t="s">
        <v>1369</v>
      </c>
      <c r="E69" s="248" t="s">
        <v>1710</v>
      </c>
      <c r="F69" s="246" t="s">
        <v>45</v>
      </c>
    </row>
    <row r="70" spans="1:6" ht="35.25" customHeight="1" x14ac:dyDescent="0.2">
      <c r="A70" s="2019"/>
      <c r="B70" s="125" t="s">
        <v>1763</v>
      </c>
      <c r="C70" s="421">
        <v>2.5</v>
      </c>
      <c r="D70" s="200" t="s">
        <v>1380</v>
      </c>
      <c r="E70" s="601" t="s">
        <v>1711</v>
      </c>
      <c r="F70" s="1018">
        <v>7639</v>
      </c>
    </row>
    <row r="71" spans="1:6" ht="34.5" customHeight="1" thickBot="1" x14ac:dyDescent="0.25">
      <c r="A71" s="2021"/>
      <c r="B71" s="448" t="s">
        <v>1764</v>
      </c>
      <c r="C71" s="410">
        <v>5</v>
      </c>
      <c r="D71" s="202" t="s">
        <v>1380</v>
      </c>
      <c r="E71" s="601" t="s">
        <v>1711</v>
      </c>
      <c r="F71" s="1018">
        <v>9171</v>
      </c>
    </row>
    <row r="72" spans="1:6" ht="74.25" customHeight="1" thickBot="1" x14ac:dyDescent="0.25">
      <c r="A72" s="206" t="s">
        <v>1786</v>
      </c>
      <c r="B72" s="248" t="s">
        <v>240</v>
      </c>
      <c r="C72" s="248" t="s">
        <v>1231</v>
      </c>
      <c r="D72" s="248" t="s">
        <v>1369</v>
      </c>
      <c r="E72" s="248" t="s">
        <v>1710</v>
      </c>
      <c r="F72" s="246" t="s">
        <v>45</v>
      </c>
    </row>
    <row r="73" spans="1:6" ht="20.100000000000001" customHeight="1" x14ac:dyDescent="0.2">
      <c r="A73" s="2019"/>
      <c r="B73" s="125" t="s">
        <v>1769</v>
      </c>
      <c r="C73" s="421">
        <v>0.18</v>
      </c>
      <c r="D73" s="200" t="s">
        <v>16</v>
      </c>
      <c r="E73" s="601" t="s">
        <v>1711</v>
      </c>
      <c r="F73" s="1018">
        <v>17784</v>
      </c>
    </row>
    <row r="74" spans="1:6" ht="20.100000000000001" customHeight="1" x14ac:dyDescent="0.2">
      <c r="A74" s="2020"/>
      <c r="B74" s="127" t="s">
        <v>1770</v>
      </c>
      <c r="C74" s="408">
        <v>0.25</v>
      </c>
      <c r="D74" s="201" t="s">
        <v>16</v>
      </c>
      <c r="E74" s="601" t="s">
        <v>1711</v>
      </c>
      <c r="F74" s="1018">
        <v>17784</v>
      </c>
    </row>
    <row r="75" spans="1:6" ht="20.100000000000001" customHeight="1" x14ac:dyDescent="0.2">
      <c r="A75" s="2020"/>
      <c r="B75" s="127" t="s">
        <v>1771</v>
      </c>
      <c r="C75" s="408">
        <v>0.37</v>
      </c>
      <c r="D75" s="201" t="s">
        <v>16</v>
      </c>
      <c r="E75" s="601" t="s">
        <v>1711</v>
      </c>
      <c r="F75" s="1018">
        <v>17784</v>
      </c>
    </row>
    <row r="76" spans="1:6" ht="20.100000000000001" customHeight="1" x14ac:dyDescent="0.2">
      <c r="A76" s="2020"/>
      <c r="B76" s="127" t="s">
        <v>1772</v>
      </c>
      <c r="C76" s="408">
        <v>0.55000000000000004</v>
      </c>
      <c r="D76" s="201" t="s">
        <v>16</v>
      </c>
      <c r="E76" s="601" t="s">
        <v>1711</v>
      </c>
      <c r="F76" s="1018">
        <v>17784</v>
      </c>
    </row>
    <row r="77" spans="1:6" ht="20.100000000000001" customHeight="1" x14ac:dyDescent="0.2">
      <c r="A77" s="2020"/>
      <c r="B77" s="127" t="s">
        <v>1773</v>
      </c>
      <c r="C77" s="408">
        <v>0.75</v>
      </c>
      <c r="D77" s="201" t="s">
        <v>16</v>
      </c>
      <c r="E77" s="601" t="s">
        <v>1711</v>
      </c>
      <c r="F77" s="1018">
        <v>17784</v>
      </c>
    </row>
    <row r="78" spans="1:6" ht="20.100000000000001" customHeight="1" x14ac:dyDescent="0.2">
      <c r="A78" s="2020"/>
      <c r="B78" s="127" t="s">
        <v>1774</v>
      </c>
      <c r="C78" s="408">
        <v>1.1000000000000001</v>
      </c>
      <c r="D78" s="201" t="s">
        <v>16</v>
      </c>
      <c r="E78" s="601" t="s">
        <v>1711</v>
      </c>
      <c r="F78" s="1018">
        <v>17784</v>
      </c>
    </row>
    <row r="79" spans="1:6" ht="20.100000000000001" customHeight="1" x14ac:dyDescent="0.2">
      <c r="A79" s="2020"/>
      <c r="B79" s="127" t="s">
        <v>1775</v>
      </c>
      <c r="C79" s="408">
        <v>1.5</v>
      </c>
      <c r="D79" s="201" t="s">
        <v>16</v>
      </c>
      <c r="E79" s="601" t="s">
        <v>1711</v>
      </c>
      <c r="F79" s="1018">
        <v>17784</v>
      </c>
    </row>
    <row r="80" spans="1:6" ht="20.100000000000001" customHeight="1" x14ac:dyDescent="0.2">
      <c r="A80" s="2020"/>
      <c r="B80" s="127" t="s">
        <v>1776</v>
      </c>
      <c r="C80" s="408">
        <v>2.2000000000000002</v>
      </c>
      <c r="D80" s="201" t="s">
        <v>16</v>
      </c>
      <c r="E80" s="601" t="s">
        <v>1711</v>
      </c>
      <c r="F80" s="1018">
        <v>17784</v>
      </c>
    </row>
    <row r="81" spans="1:6" ht="20.100000000000001" customHeight="1" x14ac:dyDescent="0.2">
      <c r="A81" s="2020"/>
      <c r="B81" s="127" t="s">
        <v>1777</v>
      </c>
      <c r="C81" s="408">
        <v>3</v>
      </c>
      <c r="D81" s="201" t="s">
        <v>16</v>
      </c>
      <c r="E81" s="601" t="s">
        <v>1711</v>
      </c>
      <c r="F81" s="1018">
        <v>17784</v>
      </c>
    </row>
    <row r="82" spans="1:6" ht="20.100000000000001" customHeight="1" x14ac:dyDescent="0.2">
      <c r="A82" s="2020"/>
      <c r="B82" s="127" t="s">
        <v>1778</v>
      </c>
      <c r="C82" s="408">
        <v>4</v>
      </c>
      <c r="D82" s="201" t="s">
        <v>16</v>
      </c>
      <c r="E82" s="601" t="s">
        <v>1711</v>
      </c>
      <c r="F82" s="1018">
        <v>17784</v>
      </c>
    </row>
    <row r="83" spans="1:6" ht="20.100000000000001" customHeight="1" x14ac:dyDescent="0.2">
      <c r="A83" s="2020"/>
      <c r="B83" s="127" t="s">
        <v>1779</v>
      </c>
      <c r="C83" s="408">
        <v>5.5</v>
      </c>
      <c r="D83" s="201" t="s">
        <v>16</v>
      </c>
      <c r="E83" s="601" t="s">
        <v>1711</v>
      </c>
      <c r="F83" s="1018">
        <v>21801</v>
      </c>
    </row>
    <row r="84" spans="1:6" ht="20.100000000000001" customHeight="1" x14ac:dyDescent="0.2">
      <c r="A84" s="2020"/>
      <c r="B84" s="127" t="s">
        <v>1780</v>
      </c>
      <c r="C84" s="408">
        <v>7.5</v>
      </c>
      <c r="D84" s="201" t="s">
        <v>16</v>
      </c>
      <c r="E84" s="601" t="s">
        <v>1766</v>
      </c>
      <c r="F84" s="1018">
        <v>30432</v>
      </c>
    </row>
    <row r="85" spans="1:6" ht="20.100000000000001" customHeight="1" x14ac:dyDescent="0.2">
      <c r="A85" s="2020"/>
      <c r="B85" s="127" t="s">
        <v>1781</v>
      </c>
      <c r="C85" s="408">
        <v>11</v>
      </c>
      <c r="D85" s="201" t="s">
        <v>16</v>
      </c>
      <c r="E85" s="601" t="s">
        <v>1766</v>
      </c>
      <c r="F85" s="1018">
        <v>32345</v>
      </c>
    </row>
    <row r="86" spans="1:6" ht="20.100000000000001" customHeight="1" x14ac:dyDescent="0.2">
      <c r="A86" s="2020"/>
      <c r="B86" s="127" t="s">
        <v>1782</v>
      </c>
      <c r="C86" s="408">
        <v>15</v>
      </c>
      <c r="D86" s="201" t="s">
        <v>16</v>
      </c>
      <c r="E86" s="601" t="s">
        <v>1766</v>
      </c>
      <c r="F86" s="1018">
        <v>32920</v>
      </c>
    </row>
    <row r="87" spans="1:6" ht="20.100000000000001" customHeight="1" x14ac:dyDescent="0.2">
      <c r="A87" s="2020"/>
      <c r="B87" s="127" t="s">
        <v>1783</v>
      </c>
      <c r="C87" s="408">
        <v>18.5</v>
      </c>
      <c r="D87" s="201" t="s">
        <v>16</v>
      </c>
      <c r="E87" s="601" t="s">
        <v>1766</v>
      </c>
      <c r="F87" s="1018">
        <v>38087</v>
      </c>
    </row>
    <row r="88" spans="1:6" ht="20.100000000000001" customHeight="1" x14ac:dyDescent="0.2">
      <c r="A88" s="2020"/>
      <c r="B88" s="127" t="s">
        <v>1784</v>
      </c>
      <c r="C88" s="408">
        <v>22</v>
      </c>
      <c r="D88" s="201" t="s">
        <v>16</v>
      </c>
      <c r="E88" s="601" t="s">
        <v>1766</v>
      </c>
      <c r="F88" s="1018">
        <v>40002</v>
      </c>
    </row>
    <row r="89" spans="1:6" ht="20.100000000000001" customHeight="1" thickBot="1" x14ac:dyDescent="0.25">
      <c r="A89" s="2021"/>
      <c r="B89" s="448" t="s">
        <v>1785</v>
      </c>
      <c r="C89" s="410">
        <v>30</v>
      </c>
      <c r="D89" s="202" t="s">
        <v>16</v>
      </c>
      <c r="E89" s="601" t="s">
        <v>1766</v>
      </c>
      <c r="F89" s="1018">
        <v>43829</v>
      </c>
    </row>
    <row r="90" spans="1:6" ht="45.75" customHeight="1" thickBot="1" x14ac:dyDescent="0.25">
      <c r="A90" s="2222" t="s">
        <v>1787</v>
      </c>
      <c r="B90" s="2223"/>
      <c r="C90" s="2223"/>
      <c r="D90" s="2223"/>
      <c r="E90" s="2223"/>
      <c r="F90" s="2224"/>
    </row>
    <row r="91" spans="1:6" ht="46.5" customHeight="1" thickBot="1" x14ac:dyDescent="0.25">
      <c r="A91" s="206" t="s">
        <v>1788</v>
      </c>
      <c r="B91" s="245" t="s">
        <v>240</v>
      </c>
      <c r="C91" s="245" t="s">
        <v>1231</v>
      </c>
      <c r="D91" s="245" t="s">
        <v>1369</v>
      </c>
      <c r="E91" s="245" t="s">
        <v>1710</v>
      </c>
      <c r="F91" s="244" t="s">
        <v>45</v>
      </c>
    </row>
    <row r="92" spans="1:6" s="18" customFormat="1" ht="20.100000000000001" customHeight="1" x14ac:dyDescent="0.25">
      <c r="A92" s="2019"/>
      <c r="B92" s="125" t="s">
        <v>1802</v>
      </c>
      <c r="C92" s="421">
        <v>0.75</v>
      </c>
      <c r="D92" s="200" t="s">
        <v>1727</v>
      </c>
      <c r="E92" s="601" t="s">
        <v>1731</v>
      </c>
      <c r="F92" s="1018">
        <v>18950</v>
      </c>
    </row>
    <row r="93" spans="1:6" s="18" customFormat="1" ht="20.100000000000001" customHeight="1" x14ac:dyDescent="0.25">
      <c r="A93" s="2020"/>
      <c r="B93" s="127" t="s">
        <v>1801</v>
      </c>
      <c r="C93" s="408">
        <v>0.75</v>
      </c>
      <c r="D93" s="201" t="s">
        <v>1727</v>
      </c>
      <c r="E93" s="601" t="s">
        <v>1731</v>
      </c>
      <c r="F93" s="1018">
        <v>18950</v>
      </c>
    </row>
    <row r="94" spans="1:6" s="18" customFormat="1" ht="20.100000000000001" customHeight="1" x14ac:dyDescent="0.25">
      <c r="A94" s="2020"/>
      <c r="B94" s="127" t="s">
        <v>1800</v>
      </c>
      <c r="C94" s="408">
        <v>0.75</v>
      </c>
      <c r="D94" s="201" t="s">
        <v>1727</v>
      </c>
      <c r="E94" s="601" t="s">
        <v>1731</v>
      </c>
      <c r="F94" s="1018">
        <v>18950</v>
      </c>
    </row>
    <row r="95" spans="1:6" s="18" customFormat="1" ht="20.100000000000001" customHeight="1" x14ac:dyDescent="0.25">
      <c r="A95" s="2020"/>
      <c r="B95" s="127" t="s">
        <v>1799</v>
      </c>
      <c r="C95" s="408">
        <v>0.75</v>
      </c>
      <c r="D95" s="201" t="s">
        <v>1727</v>
      </c>
      <c r="E95" s="601" t="s">
        <v>1731</v>
      </c>
      <c r="F95" s="1018">
        <v>19313</v>
      </c>
    </row>
    <row r="96" spans="1:6" s="18" customFormat="1" ht="20.100000000000001" customHeight="1" x14ac:dyDescent="0.25">
      <c r="A96" s="2020"/>
      <c r="B96" s="127" t="s">
        <v>1798</v>
      </c>
      <c r="C96" s="408">
        <v>0.75</v>
      </c>
      <c r="D96" s="201" t="s">
        <v>1727</v>
      </c>
      <c r="E96" s="601" t="s">
        <v>1731</v>
      </c>
      <c r="F96" s="1018">
        <v>20099</v>
      </c>
    </row>
    <row r="97" spans="1:6" s="18" customFormat="1" ht="20.100000000000001" customHeight="1" thickBot="1" x14ac:dyDescent="0.3">
      <c r="A97" s="2021"/>
      <c r="B97" s="448" t="s">
        <v>1797</v>
      </c>
      <c r="C97" s="410">
        <v>1.5</v>
      </c>
      <c r="D97" s="202" t="s">
        <v>1727</v>
      </c>
      <c r="E97" s="601" t="s">
        <v>1731</v>
      </c>
      <c r="F97" s="1018">
        <v>20673</v>
      </c>
    </row>
    <row r="98" spans="1:6" ht="71.25" customHeight="1" thickBot="1" x14ac:dyDescent="0.25">
      <c r="A98" s="247" t="s">
        <v>1803</v>
      </c>
      <c r="B98" s="248" t="s">
        <v>240</v>
      </c>
      <c r="C98" s="248" t="s">
        <v>1231</v>
      </c>
      <c r="D98" s="248" t="s">
        <v>1369</v>
      </c>
      <c r="E98" s="248" t="s">
        <v>1710</v>
      </c>
      <c r="F98" s="246" t="s">
        <v>45</v>
      </c>
    </row>
    <row r="99" spans="1:6" s="18" customFormat="1" ht="20.100000000000001" customHeight="1" x14ac:dyDescent="0.25">
      <c r="A99" s="2019"/>
      <c r="B99" s="125" t="s">
        <v>1796</v>
      </c>
      <c r="C99" s="421">
        <v>0.4</v>
      </c>
      <c r="D99" s="462" t="s">
        <v>1601</v>
      </c>
      <c r="E99" s="601" t="s">
        <v>1731</v>
      </c>
      <c r="F99" s="1018">
        <v>23925</v>
      </c>
    </row>
    <row r="100" spans="1:6" s="18" customFormat="1" ht="20.100000000000001" customHeight="1" x14ac:dyDescent="0.25">
      <c r="A100" s="2020"/>
      <c r="B100" s="127" t="s">
        <v>1795</v>
      </c>
      <c r="C100" s="408">
        <v>0.4</v>
      </c>
      <c r="D100" s="461" t="s">
        <v>1601</v>
      </c>
      <c r="E100" s="601" t="s">
        <v>1731</v>
      </c>
      <c r="F100" s="1018">
        <v>23925</v>
      </c>
    </row>
    <row r="101" spans="1:6" s="18" customFormat="1" ht="20.100000000000001" customHeight="1" x14ac:dyDescent="0.25">
      <c r="A101" s="2020"/>
      <c r="B101" s="127" t="s">
        <v>1794</v>
      </c>
      <c r="C101" s="408">
        <v>0.4</v>
      </c>
      <c r="D101" s="461" t="s">
        <v>1601</v>
      </c>
      <c r="E101" s="601" t="s">
        <v>1731</v>
      </c>
      <c r="F101" s="1018">
        <v>23925</v>
      </c>
    </row>
    <row r="102" spans="1:6" s="18" customFormat="1" ht="20.100000000000001" customHeight="1" x14ac:dyDescent="0.25">
      <c r="A102" s="2020"/>
      <c r="B102" s="127" t="s">
        <v>1793</v>
      </c>
      <c r="C102" s="408">
        <v>0.4</v>
      </c>
      <c r="D102" s="461" t="s">
        <v>16</v>
      </c>
      <c r="E102" s="601" t="s">
        <v>1731</v>
      </c>
      <c r="F102" s="1018">
        <v>24691</v>
      </c>
    </row>
    <row r="103" spans="1:6" s="18" customFormat="1" ht="20.100000000000001" customHeight="1" x14ac:dyDescent="0.25">
      <c r="A103" s="2020"/>
      <c r="B103" s="127" t="s">
        <v>1792</v>
      </c>
      <c r="C103" s="408">
        <v>0.8</v>
      </c>
      <c r="D103" s="461" t="s">
        <v>16</v>
      </c>
      <c r="E103" s="601" t="s">
        <v>1731</v>
      </c>
      <c r="F103" s="1018">
        <v>26605</v>
      </c>
    </row>
    <row r="104" spans="1:6" s="18" customFormat="1" ht="20.100000000000001" customHeight="1" x14ac:dyDescent="0.25">
      <c r="A104" s="2020"/>
      <c r="B104" s="127" t="s">
        <v>1791</v>
      </c>
      <c r="C104" s="408">
        <v>0.8</v>
      </c>
      <c r="D104" s="461" t="s">
        <v>16</v>
      </c>
      <c r="E104" s="601" t="s">
        <v>1731</v>
      </c>
      <c r="F104" s="1018">
        <v>27754</v>
      </c>
    </row>
    <row r="105" spans="1:6" s="18" customFormat="1" ht="20.100000000000001" customHeight="1" x14ac:dyDescent="0.25">
      <c r="A105" s="2020"/>
      <c r="B105" s="127" t="s">
        <v>1790</v>
      </c>
      <c r="C105" s="408">
        <v>0.75</v>
      </c>
      <c r="D105" s="201" t="s">
        <v>1727</v>
      </c>
      <c r="E105" s="601" t="s">
        <v>1766</v>
      </c>
      <c r="F105" s="1018">
        <v>62201</v>
      </c>
    </row>
    <row r="106" spans="1:6" ht="20.100000000000001" customHeight="1" thickBot="1" x14ac:dyDescent="0.25">
      <c r="A106" s="2021"/>
      <c r="B106" s="448" t="s">
        <v>1789</v>
      </c>
      <c r="C106" s="410">
        <v>1.5</v>
      </c>
      <c r="D106" s="202" t="s">
        <v>1727</v>
      </c>
      <c r="E106" s="601" t="s">
        <v>1766</v>
      </c>
      <c r="F106" s="1018">
        <v>66028</v>
      </c>
    </row>
    <row r="107" spans="1:6" ht="71.25" customHeight="1" thickBot="1" x14ac:dyDescent="0.25">
      <c r="A107" s="247" t="s">
        <v>1812</v>
      </c>
      <c r="B107" s="248" t="s">
        <v>240</v>
      </c>
      <c r="C107" s="248" t="s">
        <v>1231</v>
      </c>
      <c r="D107" s="248" t="s">
        <v>1369</v>
      </c>
      <c r="E107" s="248" t="s">
        <v>1710</v>
      </c>
      <c r="F107" s="246" t="s">
        <v>45</v>
      </c>
    </row>
    <row r="108" spans="1:6" s="18" customFormat="1" ht="20.100000000000001" customHeight="1" x14ac:dyDescent="0.25">
      <c r="A108" s="2019"/>
      <c r="B108" s="125" t="s">
        <v>1804</v>
      </c>
      <c r="C108" s="421">
        <v>0.75</v>
      </c>
      <c r="D108" s="200" t="s">
        <v>1601</v>
      </c>
      <c r="E108" s="601" t="s">
        <v>1766</v>
      </c>
      <c r="F108" s="1018">
        <v>38087</v>
      </c>
    </row>
    <row r="109" spans="1:6" s="18" customFormat="1" ht="20.100000000000001" customHeight="1" x14ac:dyDescent="0.25">
      <c r="A109" s="2020"/>
      <c r="B109" s="127" t="s">
        <v>1805</v>
      </c>
      <c r="C109" s="408">
        <v>0.75</v>
      </c>
      <c r="D109" s="201" t="s">
        <v>1601</v>
      </c>
      <c r="E109" s="601" t="s">
        <v>1766</v>
      </c>
      <c r="F109" s="1018">
        <v>38087</v>
      </c>
    </row>
    <row r="110" spans="1:6" s="18" customFormat="1" ht="20.100000000000001" customHeight="1" x14ac:dyDescent="0.25">
      <c r="A110" s="2020"/>
      <c r="B110" s="127" t="s">
        <v>1806</v>
      </c>
      <c r="C110" s="408">
        <v>0.75</v>
      </c>
      <c r="D110" s="201" t="s">
        <v>1601</v>
      </c>
      <c r="E110" s="601" t="s">
        <v>1766</v>
      </c>
      <c r="F110" s="1018">
        <v>38087</v>
      </c>
    </row>
    <row r="111" spans="1:6" s="18" customFormat="1" ht="20.100000000000001" customHeight="1" x14ac:dyDescent="0.25">
      <c r="A111" s="2020"/>
      <c r="B111" s="127" t="s">
        <v>1807</v>
      </c>
      <c r="C111" s="408">
        <v>0.75</v>
      </c>
      <c r="D111" s="201" t="s">
        <v>1601</v>
      </c>
      <c r="E111" s="601" t="s">
        <v>1766</v>
      </c>
      <c r="F111" s="1018">
        <v>39045</v>
      </c>
    </row>
    <row r="112" spans="1:6" s="18" customFormat="1" ht="20.100000000000001" customHeight="1" x14ac:dyDescent="0.25">
      <c r="A112" s="2020"/>
      <c r="B112" s="127" t="s">
        <v>1808</v>
      </c>
      <c r="C112" s="408">
        <v>0.75</v>
      </c>
      <c r="D112" s="201" t="s">
        <v>1601</v>
      </c>
      <c r="E112" s="601" t="s">
        <v>1766</v>
      </c>
      <c r="F112" s="1018">
        <v>40002</v>
      </c>
    </row>
    <row r="113" spans="1:6" s="18" customFormat="1" ht="20.100000000000001" customHeight="1" x14ac:dyDescent="0.25">
      <c r="A113" s="2020"/>
      <c r="B113" s="127" t="s">
        <v>1809</v>
      </c>
      <c r="C113" s="408">
        <v>1.5</v>
      </c>
      <c r="D113" s="201" t="s">
        <v>1601</v>
      </c>
      <c r="E113" s="601" t="s">
        <v>1766</v>
      </c>
      <c r="F113" s="1018">
        <v>40960</v>
      </c>
    </row>
    <row r="114" spans="1:6" ht="20.100000000000001" customHeight="1" x14ac:dyDescent="0.2">
      <c r="A114" s="2020"/>
      <c r="B114" s="127" t="s">
        <v>1810</v>
      </c>
      <c r="C114" s="408">
        <v>4</v>
      </c>
      <c r="D114" s="201" t="s">
        <v>1601</v>
      </c>
      <c r="E114" s="601" t="s">
        <v>1711</v>
      </c>
      <c r="F114" s="1018">
        <v>41914</v>
      </c>
    </row>
    <row r="115" spans="1:6" ht="20.100000000000001" customHeight="1" thickBot="1" x14ac:dyDescent="0.25">
      <c r="A115" s="2021"/>
      <c r="B115" s="448" t="s">
        <v>1811</v>
      </c>
      <c r="C115" s="410">
        <v>5.5</v>
      </c>
      <c r="D115" s="202" t="s">
        <v>1601</v>
      </c>
      <c r="E115" s="601" t="s">
        <v>1732</v>
      </c>
      <c r="F115" s="1018">
        <v>45743</v>
      </c>
    </row>
    <row r="116" spans="1:6" ht="71.25" customHeight="1" thickBot="1" x14ac:dyDescent="0.25">
      <c r="A116" s="247" t="s">
        <v>1823</v>
      </c>
      <c r="B116" s="248" t="s">
        <v>240</v>
      </c>
      <c r="C116" s="248" t="s">
        <v>1231</v>
      </c>
      <c r="D116" s="248" t="s">
        <v>1369</v>
      </c>
      <c r="E116" s="248" t="s">
        <v>1710</v>
      </c>
      <c r="F116" s="246" t="s">
        <v>45</v>
      </c>
    </row>
    <row r="117" spans="1:6" s="18" customFormat="1" ht="20.100000000000001" customHeight="1" x14ac:dyDescent="0.25">
      <c r="A117" s="2019"/>
      <c r="B117" s="125" t="s">
        <v>1813</v>
      </c>
      <c r="C117" s="421">
        <v>0.4</v>
      </c>
      <c r="D117" s="200" t="s">
        <v>1601</v>
      </c>
      <c r="E117" s="601" t="s">
        <v>1766</v>
      </c>
      <c r="F117" s="1018">
        <v>41914</v>
      </c>
    </row>
    <row r="118" spans="1:6" s="18" customFormat="1" ht="20.100000000000001" customHeight="1" x14ac:dyDescent="0.25">
      <c r="A118" s="2020"/>
      <c r="B118" s="127" t="s">
        <v>1814</v>
      </c>
      <c r="C118" s="408">
        <v>0.4</v>
      </c>
      <c r="D118" s="201" t="s">
        <v>1601</v>
      </c>
      <c r="E118" s="601" t="s">
        <v>1766</v>
      </c>
      <c r="F118" s="1018">
        <v>41914</v>
      </c>
    </row>
    <row r="119" spans="1:6" s="18" customFormat="1" ht="20.100000000000001" customHeight="1" x14ac:dyDescent="0.25">
      <c r="A119" s="2020"/>
      <c r="B119" s="127" t="s">
        <v>1815</v>
      </c>
      <c r="C119" s="408">
        <v>0.4</v>
      </c>
      <c r="D119" s="201" t="s">
        <v>1601</v>
      </c>
      <c r="E119" s="601" t="s">
        <v>1766</v>
      </c>
      <c r="F119" s="1018">
        <v>41914</v>
      </c>
    </row>
    <row r="120" spans="1:6" s="18" customFormat="1" ht="20.100000000000001" customHeight="1" x14ac:dyDescent="0.25">
      <c r="A120" s="2020"/>
      <c r="B120" s="127" t="s">
        <v>1816</v>
      </c>
      <c r="C120" s="408">
        <v>0.4</v>
      </c>
      <c r="D120" s="201" t="s">
        <v>1601</v>
      </c>
      <c r="E120" s="601" t="s">
        <v>1766</v>
      </c>
      <c r="F120" s="1018">
        <v>42873</v>
      </c>
    </row>
    <row r="121" spans="1:6" s="18" customFormat="1" ht="20.100000000000001" customHeight="1" x14ac:dyDescent="0.25">
      <c r="A121" s="2020"/>
      <c r="B121" s="127" t="s">
        <v>1817</v>
      </c>
      <c r="C121" s="408">
        <v>0.8</v>
      </c>
      <c r="D121" s="201" t="s">
        <v>1601</v>
      </c>
      <c r="E121" s="601" t="s">
        <v>1766</v>
      </c>
      <c r="F121" s="1018">
        <v>45743</v>
      </c>
    </row>
    <row r="122" spans="1:6" s="18" customFormat="1" ht="20.100000000000001" customHeight="1" x14ac:dyDescent="0.25">
      <c r="A122" s="2020"/>
      <c r="B122" s="127" t="s">
        <v>1818</v>
      </c>
      <c r="C122" s="408">
        <v>0.8</v>
      </c>
      <c r="D122" s="201" t="s">
        <v>1601</v>
      </c>
      <c r="E122" s="601" t="s">
        <v>1766</v>
      </c>
      <c r="F122" s="1018">
        <v>46702</v>
      </c>
    </row>
    <row r="123" spans="1:6" ht="20.100000000000001" customHeight="1" x14ac:dyDescent="0.2">
      <c r="A123" s="2020"/>
      <c r="B123" s="127" t="s">
        <v>1819</v>
      </c>
      <c r="C123" s="408">
        <v>0.75</v>
      </c>
      <c r="D123" s="201" t="s">
        <v>1727</v>
      </c>
      <c r="E123" s="601" t="s">
        <v>1766</v>
      </c>
      <c r="F123" s="1018">
        <v>76362</v>
      </c>
    </row>
    <row r="124" spans="1:6" ht="20.100000000000001" customHeight="1" x14ac:dyDescent="0.2">
      <c r="A124" s="2020"/>
      <c r="B124" s="127" t="s">
        <v>1820</v>
      </c>
      <c r="C124" s="408">
        <v>1.5</v>
      </c>
      <c r="D124" s="201" t="s">
        <v>1727</v>
      </c>
      <c r="E124" s="601" t="s">
        <v>1766</v>
      </c>
      <c r="F124" s="1018">
        <v>82104</v>
      </c>
    </row>
    <row r="125" spans="1:6" ht="20.100000000000001" customHeight="1" x14ac:dyDescent="0.2">
      <c r="A125" s="2020"/>
      <c r="B125" s="127" t="s">
        <v>1821</v>
      </c>
      <c r="C125" s="408">
        <v>0.4</v>
      </c>
      <c r="D125" s="201" t="s">
        <v>1601</v>
      </c>
      <c r="E125" s="601" t="s">
        <v>1711</v>
      </c>
      <c r="F125" s="1018">
        <v>45743</v>
      </c>
    </row>
    <row r="126" spans="1:6" ht="20.100000000000001" customHeight="1" thickBot="1" x14ac:dyDescent="0.25">
      <c r="A126" s="2021"/>
      <c r="B126" s="448" t="s">
        <v>1822</v>
      </c>
      <c r="C126" s="410">
        <v>0.8</v>
      </c>
      <c r="D126" s="202" t="s">
        <v>1601</v>
      </c>
      <c r="E126" s="601" t="s">
        <v>1732</v>
      </c>
      <c r="F126" s="1018">
        <v>49571</v>
      </c>
    </row>
    <row r="127" spans="1:6" ht="71.25" customHeight="1" thickBot="1" x14ac:dyDescent="0.25">
      <c r="A127" s="247" t="s">
        <v>1828</v>
      </c>
      <c r="B127" s="248" t="s">
        <v>240</v>
      </c>
      <c r="C127" s="248" t="s">
        <v>1231</v>
      </c>
      <c r="D127" s="248" t="s">
        <v>1369</v>
      </c>
      <c r="E127" s="248" t="s">
        <v>1710</v>
      </c>
      <c r="F127" s="246" t="s">
        <v>45</v>
      </c>
    </row>
    <row r="128" spans="1:6" s="18" customFormat="1" ht="23.1" customHeight="1" x14ac:dyDescent="0.25">
      <c r="A128" s="464"/>
      <c r="B128" s="125" t="s">
        <v>1824</v>
      </c>
      <c r="C128" s="421">
        <v>1.5</v>
      </c>
      <c r="D128" s="200" t="s">
        <v>1727</v>
      </c>
      <c r="E128" s="601" t="s">
        <v>1766</v>
      </c>
      <c r="F128" s="1018">
        <v>27754</v>
      </c>
    </row>
    <row r="129" spans="1:6" s="18" customFormat="1" ht="23.1" customHeight="1" x14ac:dyDescent="0.25">
      <c r="A129" s="465"/>
      <c r="B129" s="127" t="s">
        <v>1825</v>
      </c>
      <c r="C129" s="408">
        <v>1.5</v>
      </c>
      <c r="D129" s="201" t="s">
        <v>1727</v>
      </c>
      <c r="E129" s="601" t="s">
        <v>1766</v>
      </c>
      <c r="F129" s="1018">
        <v>27754</v>
      </c>
    </row>
    <row r="130" spans="1:6" s="18" customFormat="1" ht="23.1" customHeight="1" x14ac:dyDescent="0.25">
      <c r="A130" s="465"/>
      <c r="B130" s="127" t="s">
        <v>1826</v>
      </c>
      <c r="C130" s="408">
        <v>2.2000000000000002</v>
      </c>
      <c r="D130" s="201" t="s">
        <v>1727</v>
      </c>
      <c r="E130" s="601" t="s">
        <v>1766</v>
      </c>
      <c r="F130" s="1018">
        <v>30432</v>
      </c>
    </row>
    <row r="131" spans="1:6" s="18" customFormat="1" ht="23.1" customHeight="1" thickBot="1" x14ac:dyDescent="0.3">
      <c r="A131" s="466"/>
      <c r="B131" s="448" t="s">
        <v>1827</v>
      </c>
      <c r="C131" s="410">
        <v>2.2000000000000002</v>
      </c>
      <c r="D131" s="202" t="s">
        <v>1727</v>
      </c>
      <c r="E131" s="601" t="s">
        <v>1766</v>
      </c>
      <c r="F131" s="1018">
        <v>32345</v>
      </c>
    </row>
    <row r="132" spans="1:6" ht="71.25" customHeight="1" thickBot="1" x14ac:dyDescent="0.25">
      <c r="A132" s="247" t="s">
        <v>1829</v>
      </c>
      <c r="B132" s="248" t="s">
        <v>240</v>
      </c>
      <c r="C132" s="248" t="s">
        <v>1231</v>
      </c>
      <c r="D132" s="248" t="s">
        <v>1369</v>
      </c>
      <c r="E132" s="248" t="s">
        <v>1710</v>
      </c>
      <c r="F132" s="246" t="s">
        <v>45</v>
      </c>
    </row>
    <row r="133" spans="1:6" s="18" customFormat="1" ht="20.100000000000001" customHeight="1" x14ac:dyDescent="0.25">
      <c r="A133" s="464"/>
      <c r="B133" s="125" t="s">
        <v>1830</v>
      </c>
      <c r="C133" s="421">
        <v>1.5</v>
      </c>
      <c r="D133" s="200" t="s">
        <v>1601</v>
      </c>
      <c r="E133" s="601" t="s">
        <v>1766</v>
      </c>
      <c r="F133" s="1018">
        <v>57225</v>
      </c>
    </row>
    <row r="134" spans="1:6" s="18" customFormat="1" ht="20.100000000000001" customHeight="1" x14ac:dyDescent="0.25">
      <c r="A134" s="2020"/>
      <c r="B134" s="127" t="s">
        <v>1831</v>
      </c>
      <c r="C134" s="408">
        <v>1.5</v>
      </c>
      <c r="D134" s="201" t="s">
        <v>1601</v>
      </c>
      <c r="E134" s="601" t="s">
        <v>1766</v>
      </c>
      <c r="F134" s="1018">
        <v>57225</v>
      </c>
    </row>
    <row r="135" spans="1:6" s="18" customFormat="1" ht="20.100000000000001" customHeight="1" x14ac:dyDescent="0.25">
      <c r="A135" s="2020"/>
      <c r="B135" s="127" t="s">
        <v>1832</v>
      </c>
      <c r="C135" s="408">
        <v>2.2000000000000002</v>
      </c>
      <c r="D135" s="201" t="s">
        <v>1601</v>
      </c>
      <c r="E135" s="601" t="s">
        <v>1766</v>
      </c>
      <c r="F135" s="1018">
        <v>59138</v>
      </c>
    </row>
    <row r="136" spans="1:6" s="18" customFormat="1" ht="20.100000000000001" customHeight="1" x14ac:dyDescent="0.25">
      <c r="A136" s="2020"/>
      <c r="B136" s="127" t="s">
        <v>1833</v>
      </c>
      <c r="C136" s="408">
        <v>2.2000000000000002</v>
      </c>
      <c r="D136" s="201" t="s">
        <v>1601</v>
      </c>
      <c r="E136" s="601" t="s">
        <v>1766</v>
      </c>
      <c r="F136" s="1018">
        <v>61052</v>
      </c>
    </row>
    <row r="137" spans="1:6" s="18" customFormat="1" ht="20.100000000000001" customHeight="1" x14ac:dyDescent="0.25">
      <c r="A137" s="2020"/>
      <c r="B137" s="127" t="s">
        <v>1834</v>
      </c>
      <c r="C137" s="408">
        <v>5.5</v>
      </c>
      <c r="D137" s="201" t="s">
        <v>1601</v>
      </c>
      <c r="E137" s="601" t="s">
        <v>1732</v>
      </c>
      <c r="F137" s="1018">
        <v>62967</v>
      </c>
    </row>
    <row r="138" spans="1:6" ht="20.100000000000001" customHeight="1" x14ac:dyDescent="0.2">
      <c r="A138" s="2020"/>
      <c r="B138" s="127" t="s">
        <v>1835</v>
      </c>
      <c r="C138" s="408">
        <v>1.5</v>
      </c>
      <c r="D138" s="201" t="s">
        <v>1727</v>
      </c>
      <c r="E138" s="601" t="s">
        <v>1766</v>
      </c>
      <c r="F138" s="1018">
        <v>106982</v>
      </c>
    </row>
    <row r="139" spans="1:6" ht="20.100000000000001" customHeight="1" x14ac:dyDescent="0.2">
      <c r="A139" s="2020"/>
      <c r="B139" s="127" t="s">
        <v>1836</v>
      </c>
      <c r="C139" s="408">
        <v>1.5</v>
      </c>
      <c r="D139" s="201" t="s">
        <v>1727</v>
      </c>
      <c r="E139" s="601" t="s">
        <v>1766</v>
      </c>
      <c r="F139" s="1018">
        <v>108899</v>
      </c>
    </row>
    <row r="140" spans="1:6" ht="20.100000000000001" customHeight="1" x14ac:dyDescent="0.2">
      <c r="A140" s="2020"/>
      <c r="B140" s="127" t="s">
        <v>1837</v>
      </c>
      <c r="C140" s="408">
        <v>2.2000000000000002</v>
      </c>
      <c r="D140" s="201" t="s">
        <v>1727</v>
      </c>
      <c r="E140" s="601" t="s">
        <v>1766</v>
      </c>
      <c r="F140" s="1018">
        <v>111958</v>
      </c>
    </row>
    <row r="141" spans="1:6" ht="20.100000000000001" customHeight="1" thickBot="1" x14ac:dyDescent="0.25">
      <c r="A141" s="2021"/>
      <c r="B141" s="448" t="s">
        <v>1838</v>
      </c>
      <c r="C141" s="410">
        <v>2.2000000000000002</v>
      </c>
      <c r="D141" s="202" t="s">
        <v>1727</v>
      </c>
      <c r="E141" s="601" t="s">
        <v>1766</v>
      </c>
      <c r="F141" s="1018">
        <v>113109</v>
      </c>
    </row>
    <row r="142" spans="1:6" ht="71.25" customHeight="1" thickBot="1" x14ac:dyDescent="0.25">
      <c r="A142" s="247" t="s">
        <v>1839</v>
      </c>
      <c r="B142" s="248" t="s">
        <v>240</v>
      </c>
      <c r="C142" s="248" t="s">
        <v>1231</v>
      </c>
      <c r="D142" s="248" t="s">
        <v>1369</v>
      </c>
      <c r="E142" s="248" t="s">
        <v>1710</v>
      </c>
      <c r="F142" s="468" t="s">
        <v>45</v>
      </c>
    </row>
    <row r="143" spans="1:6" s="18" customFormat="1" ht="20.100000000000001" customHeight="1" x14ac:dyDescent="0.25">
      <c r="A143" s="2019"/>
      <c r="B143" s="125" t="s">
        <v>1840</v>
      </c>
      <c r="C143" s="421">
        <v>4</v>
      </c>
      <c r="D143" s="462" t="s">
        <v>1601</v>
      </c>
      <c r="E143" s="601" t="s">
        <v>1766</v>
      </c>
      <c r="F143" s="1018">
        <v>95501</v>
      </c>
    </row>
    <row r="144" spans="1:6" s="18" customFormat="1" ht="20.100000000000001" customHeight="1" x14ac:dyDescent="0.25">
      <c r="A144" s="2020"/>
      <c r="B144" s="127" t="s">
        <v>1841</v>
      </c>
      <c r="C144" s="408">
        <v>4</v>
      </c>
      <c r="D144" s="461" t="s">
        <v>1727</v>
      </c>
      <c r="E144" s="601" t="s">
        <v>1766</v>
      </c>
      <c r="F144" s="1018">
        <v>99327</v>
      </c>
    </row>
    <row r="145" spans="1:6" s="18" customFormat="1" ht="20.100000000000001" customHeight="1" x14ac:dyDescent="0.25">
      <c r="A145" s="2020"/>
      <c r="B145" s="127" t="s">
        <v>1842</v>
      </c>
      <c r="C145" s="408">
        <v>5.5</v>
      </c>
      <c r="D145" s="461" t="s">
        <v>1727</v>
      </c>
      <c r="E145" s="601" t="s">
        <v>1766</v>
      </c>
      <c r="F145" s="1018">
        <v>112724</v>
      </c>
    </row>
    <row r="146" spans="1:6" s="18" customFormat="1" ht="20.100000000000001" customHeight="1" x14ac:dyDescent="0.25">
      <c r="A146" s="2020"/>
      <c r="B146" s="127" t="s">
        <v>1843</v>
      </c>
      <c r="C146" s="408">
        <v>5.5</v>
      </c>
      <c r="D146" s="461" t="s">
        <v>1727</v>
      </c>
      <c r="E146" s="601" t="s">
        <v>1766</v>
      </c>
      <c r="F146" s="1018">
        <v>116553</v>
      </c>
    </row>
    <row r="147" spans="1:6" s="18" customFormat="1" ht="20.100000000000001" customHeight="1" x14ac:dyDescent="0.25">
      <c r="A147" s="2020"/>
      <c r="B147" s="127" t="s">
        <v>1844</v>
      </c>
      <c r="C147" s="408">
        <v>7.5</v>
      </c>
      <c r="D147" s="461" t="s">
        <v>1727</v>
      </c>
      <c r="E147" s="601" t="s">
        <v>1766</v>
      </c>
      <c r="F147" s="1018">
        <v>133777</v>
      </c>
    </row>
    <row r="148" spans="1:6" ht="20.100000000000001" customHeight="1" x14ac:dyDescent="0.2">
      <c r="A148" s="2020"/>
      <c r="B148" s="127" t="s">
        <v>1845</v>
      </c>
      <c r="C148" s="408">
        <v>7.5</v>
      </c>
      <c r="D148" s="461" t="s">
        <v>1727</v>
      </c>
      <c r="E148" s="601" t="s">
        <v>1766</v>
      </c>
      <c r="F148" s="1018">
        <v>139517</v>
      </c>
    </row>
    <row r="149" spans="1:6" ht="20.100000000000001" customHeight="1" thickBot="1" x14ac:dyDescent="0.25">
      <c r="A149" s="2021"/>
      <c r="B149" s="448" t="s">
        <v>1846</v>
      </c>
      <c r="C149" s="410">
        <v>7.5</v>
      </c>
      <c r="D149" s="463" t="s">
        <v>1727</v>
      </c>
      <c r="E149" s="601" t="s">
        <v>1766</v>
      </c>
      <c r="F149" s="1018">
        <v>152911</v>
      </c>
    </row>
    <row r="150" spans="1:6" ht="71.25" customHeight="1" thickBot="1" x14ac:dyDescent="0.25">
      <c r="A150" s="247" t="s">
        <v>1854</v>
      </c>
      <c r="B150" s="248" t="s">
        <v>240</v>
      </c>
      <c r="C150" s="248" t="s">
        <v>1231</v>
      </c>
      <c r="D150" s="248" t="s">
        <v>1369</v>
      </c>
      <c r="E150" s="248" t="s">
        <v>1710</v>
      </c>
      <c r="F150" s="246" t="s">
        <v>45</v>
      </c>
    </row>
    <row r="151" spans="1:6" s="18" customFormat="1" ht="20.100000000000001" customHeight="1" x14ac:dyDescent="0.25">
      <c r="A151" s="464"/>
      <c r="B151" s="125" t="s">
        <v>1847</v>
      </c>
      <c r="C151" s="421">
        <v>4</v>
      </c>
      <c r="D151" s="200" t="s">
        <v>1727</v>
      </c>
      <c r="E151" s="601" t="s">
        <v>1766</v>
      </c>
      <c r="F151" s="1018">
        <v>144494</v>
      </c>
    </row>
    <row r="152" spans="1:6" s="18" customFormat="1" ht="20.100000000000001" customHeight="1" x14ac:dyDescent="0.25">
      <c r="A152" s="465"/>
      <c r="B152" s="127" t="s">
        <v>1848</v>
      </c>
      <c r="C152" s="408">
        <v>4</v>
      </c>
      <c r="D152" s="201" t="s">
        <v>1727</v>
      </c>
      <c r="E152" s="601" t="s">
        <v>1766</v>
      </c>
      <c r="F152" s="1018">
        <v>148320</v>
      </c>
    </row>
    <row r="153" spans="1:6" s="18" customFormat="1" ht="20.100000000000001" customHeight="1" x14ac:dyDescent="0.25">
      <c r="A153" s="465"/>
      <c r="B153" s="127" t="s">
        <v>1849</v>
      </c>
      <c r="C153" s="408">
        <v>5.5</v>
      </c>
      <c r="D153" s="201" t="s">
        <v>1727</v>
      </c>
      <c r="E153" s="601" t="s">
        <v>1766</v>
      </c>
      <c r="F153" s="1018">
        <v>163631</v>
      </c>
    </row>
    <row r="154" spans="1:6" s="18" customFormat="1" ht="20.100000000000001" customHeight="1" x14ac:dyDescent="0.25">
      <c r="A154" s="465"/>
      <c r="B154" s="127" t="s">
        <v>1850</v>
      </c>
      <c r="C154" s="408">
        <v>5.5</v>
      </c>
      <c r="D154" s="201" t="s">
        <v>1727</v>
      </c>
      <c r="E154" s="601" t="s">
        <v>1766</v>
      </c>
      <c r="F154" s="1018">
        <v>167459</v>
      </c>
    </row>
    <row r="155" spans="1:6" s="18" customFormat="1" ht="20.100000000000001" customHeight="1" x14ac:dyDescent="0.25">
      <c r="A155" s="465"/>
      <c r="B155" s="127" t="s">
        <v>1851</v>
      </c>
      <c r="C155" s="408">
        <v>7.5</v>
      </c>
      <c r="D155" s="201" t="s">
        <v>1727</v>
      </c>
      <c r="E155" s="601" t="s">
        <v>1732</v>
      </c>
      <c r="F155" s="1018">
        <v>198079</v>
      </c>
    </row>
    <row r="156" spans="1:6" ht="20.100000000000001" customHeight="1" x14ac:dyDescent="0.2">
      <c r="A156" s="465"/>
      <c r="B156" s="127" t="s">
        <v>1852</v>
      </c>
      <c r="C156" s="408">
        <v>7.5</v>
      </c>
      <c r="D156" s="201" t="s">
        <v>1727</v>
      </c>
      <c r="E156" s="601" t="s">
        <v>1766</v>
      </c>
      <c r="F156" s="1018">
        <v>201904</v>
      </c>
    </row>
    <row r="157" spans="1:6" ht="20.100000000000001" customHeight="1" thickBot="1" x14ac:dyDescent="0.25">
      <c r="A157" s="466"/>
      <c r="B157" s="448" t="s">
        <v>1853</v>
      </c>
      <c r="C157" s="410">
        <v>7.5</v>
      </c>
      <c r="D157" s="202" t="s">
        <v>1727</v>
      </c>
      <c r="E157" s="601" t="s">
        <v>1766</v>
      </c>
      <c r="F157" s="1018">
        <v>209561</v>
      </c>
    </row>
    <row r="158" spans="1:6" ht="45.75" customHeight="1" thickBot="1" x14ac:dyDescent="0.25">
      <c r="A158" s="2222" t="s">
        <v>1855</v>
      </c>
      <c r="B158" s="2223"/>
      <c r="C158" s="2223"/>
      <c r="D158" s="2223"/>
      <c r="E158" s="2223"/>
      <c r="F158" s="2224"/>
    </row>
    <row r="159" spans="1:6" ht="46.5" customHeight="1" thickBot="1" x14ac:dyDescent="0.25">
      <c r="A159" s="206" t="s">
        <v>1856</v>
      </c>
      <c r="B159" s="245" t="s">
        <v>240</v>
      </c>
      <c r="C159" s="245" t="s">
        <v>1231</v>
      </c>
      <c r="D159" s="245" t="s">
        <v>1369</v>
      </c>
      <c r="E159" s="245" t="s">
        <v>1710</v>
      </c>
      <c r="F159" s="244" t="s">
        <v>45</v>
      </c>
    </row>
    <row r="160" spans="1:6" s="18" customFormat="1" ht="20.100000000000001" customHeight="1" x14ac:dyDescent="0.25">
      <c r="A160" s="2019"/>
      <c r="B160" s="125" t="s">
        <v>1857</v>
      </c>
      <c r="C160" s="421">
        <v>2</v>
      </c>
      <c r="D160" s="200" t="s">
        <v>1380</v>
      </c>
      <c r="E160" s="601" t="s">
        <v>1711</v>
      </c>
      <c r="F160" s="1018">
        <v>32443</v>
      </c>
    </row>
    <row r="161" spans="1:6" s="18" customFormat="1" ht="20.100000000000001" customHeight="1" x14ac:dyDescent="0.25">
      <c r="A161" s="2020"/>
      <c r="B161" s="127" t="s">
        <v>1858</v>
      </c>
      <c r="C161" s="408">
        <v>4</v>
      </c>
      <c r="D161" s="201" t="s">
        <v>1380</v>
      </c>
      <c r="E161" s="601" t="s">
        <v>1711</v>
      </c>
      <c r="F161" s="1018">
        <v>38184</v>
      </c>
    </row>
    <row r="162" spans="1:6" s="18" customFormat="1" ht="20.100000000000001" customHeight="1" x14ac:dyDescent="0.25">
      <c r="A162" s="2020"/>
      <c r="B162" s="127" t="s">
        <v>1859</v>
      </c>
      <c r="C162" s="408">
        <v>5.5</v>
      </c>
      <c r="D162" s="201" t="s">
        <v>1380</v>
      </c>
      <c r="E162" s="601" t="s">
        <v>1711</v>
      </c>
      <c r="F162" s="1018">
        <v>39983</v>
      </c>
    </row>
    <row r="163" spans="1:6" s="18" customFormat="1" ht="20.100000000000001" customHeight="1" x14ac:dyDescent="0.25">
      <c r="A163" s="2020"/>
      <c r="B163" s="127" t="s">
        <v>1860</v>
      </c>
      <c r="C163" s="408">
        <v>7.5</v>
      </c>
      <c r="D163" s="201" t="s">
        <v>1380</v>
      </c>
      <c r="E163" s="601" t="s">
        <v>1732</v>
      </c>
      <c r="F163" s="1018">
        <v>45361</v>
      </c>
    </row>
    <row r="164" spans="1:6" s="18" customFormat="1" ht="20.100000000000001" customHeight="1" x14ac:dyDescent="0.25">
      <c r="A164" s="2020"/>
      <c r="B164" s="127" t="s">
        <v>1861</v>
      </c>
      <c r="C164" s="408">
        <v>11</v>
      </c>
      <c r="D164" s="201" t="s">
        <v>1380</v>
      </c>
      <c r="E164" s="601" t="s">
        <v>1732</v>
      </c>
      <c r="F164" s="1018">
        <v>48135</v>
      </c>
    </row>
    <row r="165" spans="1:6" ht="20.100000000000001" customHeight="1" thickBot="1" x14ac:dyDescent="0.25">
      <c r="A165" s="2021"/>
      <c r="B165" s="448" t="s">
        <v>1862</v>
      </c>
      <c r="C165" s="410">
        <v>15</v>
      </c>
      <c r="D165" s="202" t="s">
        <v>1380</v>
      </c>
      <c r="E165" s="601" t="s">
        <v>1732</v>
      </c>
      <c r="F165" s="1018">
        <v>52057</v>
      </c>
    </row>
    <row r="166" spans="1:6" ht="46.5" customHeight="1" thickBot="1" x14ac:dyDescent="0.25">
      <c r="A166" s="247" t="s">
        <v>1868</v>
      </c>
      <c r="B166" s="248" t="s">
        <v>240</v>
      </c>
      <c r="C166" s="248" t="s">
        <v>1231</v>
      </c>
      <c r="D166" s="248" t="s">
        <v>1369</v>
      </c>
      <c r="E166" s="248" t="s">
        <v>1710</v>
      </c>
      <c r="F166" s="246" t="s">
        <v>45</v>
      </c>
    </row>
    <row r="167" spans="1:6" s="18" customFormat="1" ht="20.100000000000001" customHeight="1" x14ac:dyDescent="0.25">
      <c r="A167" s="2019"/>
      <c r="B167" s="125" t="s">
        <v>1863</v>
      </c>
      <c r="C167" s="421">
        <v>4</v>
      </c>
      <c r="D167" s="462" t="s">
        <v>1380</v>
      </c>
      <c r="E167" s="601" t="s">
        <v>1766</v>
      </c>
      <c r="F167" s="1018">
        <v>50334</v>
      </c>
    </row>
    <row r="168" spans="1:6" s="18" customFormat="1" ht="20.100000000000001" customHeight="1" x14ac:dyDescent="0.25">
      <c r="A168" s="2020"/>
      <c r="B168" s="127" t="s">
        <v>1864</v>
      </c>
      <c r="C168" s="408">
        <v>5.5</v>
      </c>
      <c r="D168" s="461" t="s">
        <v>16</v>
      </c>
      <c r="E168" s="601" t="s">
        <v>1766</v>
      </c>
      <c r="F168" s="1018">
        <v>54930</v>
      </c>
    </row>
    <row r="169" spans="1:6" s="18" customFormat="1" ht="20.100000000000001" customHeight="1" x14ac:dyDescent="0.25">
      <c r="A169" s="2020"/>
      <c r="B169" s="127" t="s">
        <v>1865</v>
      </c>
      <c r="C169" s="408">
        <v>7.5</v>
      </c>
      <c r="D169" s="461" t="s">
        <v>16</v>
      </c>
      <c r="E169" s="601" t="s">
        <v>1766</v>
      </c>
      <c r="F169" s="1018">
        <v>57033</v>
      </c>
    </row>
    <row r="170" spans="1:6" s="18" customFormat="1" ht="20.100000000000001" customHeight="1" x14ac:dyDescent="0.25">
      <c r="A170" s="2020"/>
      <c r="B170" s="127" t="s">
        <v>1866</v>
      </c>
      <c r="C170" s="408">
        <v>11</v>
      </c>
      <c r="D170" s="461" t="s">
        <v>16</v>
      </c>
      <c r="E170" s="601" t="s">
        <v>1766</v>
      </c>
      <c r="F170" s="1018">
        <v>58471</v>
      </c>
    </row>
    <row r="171" spans="1:6" s="18" customFormat="1" ht="20.100000000000001" customHeight="1" thickBot="1" x14ac:dyDescent="0.3">
      <c r="A171" s="2021"/>
      <c r="B171" s="448" t="s">
        <v>1867</v>
      </c>
      <c r="C171" s="410">
        <v>15</v>
      </c>
      <c r="D171" s="463" t="s">
        <v>16</v>
      </c>
      <c r="E171" s="601" t="s">
        <v>1766</v>
      </c>
      <c r="F171" s="1018">
        <v>62012</v>
      </c>
    </row>
    <row r="172" spans="1:6" ht="46.5" customHeight="1" thickBot="1" x14ac:dyDescent="0.25">
      <c r="A172" s="247" t="s">
        <v>1869</v>
      </c>
      <c r="B172" s="248" t="s">
        <v>240</v>
      </c>
      <c r="C172" s="248" t="s">
        <v>1231</v>
      </c>
      <c r="D172" s="248" t="s">
        <v>1369</v>
      </c>
      <c r="E172" s="248" t="s">
        <v>1710</v>
      </c>
      <c r="F172" s="246" t="s">
        <v>45</v>
      </c>
    </row>
    <row r="173" spans="1:6" s="18" customFormat="1" ht="20.100000000000001" customHeight="1" x14ac:dyDescent="0.25">
      <c r="A173" s="464"/>
      <c r="B173" s="125" t="s">
        <v>1878</v>
      </c>
      <c r="C173" s="421">
        <v>0.75</v>
      </c>
      <c r="D173" s="462" t="s">
        <v>1380</v>
      </c>
      <c r="E173" s="601" t="s">
        <v>1766</v>
      </c>
      <c r="F173" s="1018">
        <v>94736</v>
      </c>
    </row>
    <row r="174" spans="1:6" s="18" customFormat="1" ht="20.100000000000001" customHeight="1" x14ac:dyDescent="0.25">
      <c r="A174" s="465"/>
      <c r="B174" s="127" t="s">
        <v>1877</v>
      </c>
      <c r="C174" s="408">
        <v>1.5</v>
      </c>
      <c r="D174" s="461" t="s">
        <v>1380</v>
      </c>
      <c r="E174" s="601" t="s">
        <v>1766</v>
      </c>
      <c r="F174" s="1018">
        <v>98562</v>
      </c>
    </row>
    <row r="175" spans="1:6" s="18" customFormat="1" ht="20.100000000000001" customHeight="1" x14ac:dyDescent="0.25">
      <c r="A175" s="465"/>
      <c r="B175" s="127" t="s">
        <v>1876</v>
      </c>
      <c r="C175" s="408">
        <v>2.2000000000000002</v>
      </c>
      <c r="D175" s="461" t="s">
        <v>1380</v>
      </c>
      <c r="E175" s="601" t="s">
        <v>1766</v>
      </c>
      <c r="F175" s="1018">
        <v>102391</v>
      </c>
    </row>
    <row r="176" spans="1:6" s="18" customFormat="1" ht="20.100000000000001" customHeight="1" x14ac:dyDescent="0.25">
      <c r="A176" s="465"/>
      <c r="B176" s="127" t="s">
        <v>1875</v>
      </c>
      <c r="C176" s="408">
        <v>3</v>
      </c>
      <c r="D176" s="461" t="s">
        <v>16</v>
      </c>
      <c r="E176" s="601" t="s">
        <v>1766</v>
      </c>
      <c r="F176" s="1018">
        <v>104304</v>
      </c>
    </row>
    <row r="177" spans="1:6" s="18" customFormat="1" ht="20.100000000000001" customHeight="1" x14ac:dyDescent="0.25">
      <c r="A177" s="465"/>
      <c r="B177" s="127" t="s">
        <v>1874</v>
      </c>
      <c r="C177" s="408">
        <v>4</v>
      </c>
      <c r="D177" s="461" t="s">
        <v>1380</v>
      </c>
      <c r="E177" s="601" t="s">
        <v>1766</v>
      </c>
      <c r="F177" s="1018">
        <v>108131</v>
      </c>
    </row>
    <row r="178" spans="1:6" ht="20.100000000000001" customHeight="1" x14ac:dyDescent="0.2">
      <c r="A178" s="465"/>
      <c r="B178" s="127" t="s">
        <v>1873</v>
      </c>
      <c r="C178" s="408">
        <v>5.5</v>
      </c>
      <c r="D178" s="461" t="s">
        <v>1380</v>
      </c>
      <c r="E178" s="601" t="s">
        <v>1766</v>
      </c>
      <c r="F178" s="1018">
        <v>129758</v>
      </c>
    </row>
    <row r="179" spans="1:6" ht="20.100000000000001" customHeight="1" x14ac:dyDescent="0.2">
      <c r="A179" s="465"/>
      <c r="B179" s="127" t="s">
        <v>1872</v>
      </c>
      <c r="C179" s="408">
        <v>7.5</v>
      </c>
      <c r="D179" s="461" t="s">
        <v>16</v>
      </c>
      <c r="E179" s="601" t="s">
        <v>1766</v>
      </c>
      <c r="F179" s="1018">
        <v>140475</v>
      </c>
    </row>
    <row r="180" spans="1:6" ht="20.100000000000001" customHeight="1" x14ac:dyDescent="0.2">
      <c r="A180" s="465"/>
      <c r="B180" s="127" t="s">
        <v>1871</v>
      </c>
      <c r="C180" s="408">
        <v>11</v>
      </c>
      <c r="D180" s="461" t="s">
        <v>1727</v>
      </c>
      <c r="E180" s="601" t="s">
        <v>1766</v>
      </c>
      <c r="F180" s="1018">
        <v>163631</v>
      </c>
    </row>
    <row r="181" spans="1:6" ht="20.100000000000001" customHeight="1" thickBot="1" x14ac:dyDescent="0.25">
      <c r="A181" s="465"/>
      <c r="B181" s="448" t="s">
        <v>1870</v>
      </c>
      <c r="C181" s="410">
        <v>15</v>
      </c>
      <c r="D181" s="463" t="s">
        <v>1727</v>
      </c>
      <c r="E181" s="601" t="s">
        <v>1766</v>
      </c>
      <c r="F181" s="1018">
        <v>182958</v>
      </c>
    </row>
    <row r="182" spans="1:6" ht="45" customHeight="1" thickBot="1" x14ac:dyDescent="0.25">
      <c r="A182" s="2252" t="s">
        <v>2016</v>
      </c>
      <c r="B182" s="2223"/>
      <c r="C182" s="2223"/>
      <c r="D182" s="2223"/>
      <c r="E182" s="2223"/>
      <c r="F182" s="2224"/>
    </row>
    <row r="183" spans="1:6" ht="60.75" customHeight="1" thickBot="1" x14ac:dyDescent="0.25">
      <c r="A183" s="259" t="s">
        <v>2021</v>
      </c>
      <c r="B183" s="245" t="s">
        <v>240</v>
      </c>
      <c r="C183" s="245" t="s">
        <v>1231</v>
      </c>
      <c r="D183" s="245" t="s">
        <v>1369</v>
      </c>
      <c r="E183" s="245" t="s">
        <v>1710</v>
      </c>
      <c r="F183" s="244" t="s">
        <v>45</v>
      </c>
    </row>
    <row r="184" spans="1:6" ht="20.100000000000001" customHeight="1" x14ac:dyDescent="0.2">
      <c r="A184" s="465"/>
      <c r="B184" s="469" t="s">
        <v>2017</v>
      </c>
      <c r="C184" s="418">
        <v>5.5</v>
      </c>
      <c r="D184" s="262" t="s">
        <v>16</v>
      </c>
      <c r="E184" s="601" t="s">
        <v>1732</v>
      </c>
      <c r="F184" s="1018">
        <v>43516</v>
      </c>
    </row>
    <row r="185" spans="1:6" ht="20.100000000000001" customHeight="1" x14ac:dyDescent="0.2">
      <c r="A185" s="465"/>
      <c r="B185" s="470" t="s">
        <v>2018</v>
      </c>
      <c r="C185" s="409">
        <v>7.5</v>
      </c>
      <c r="D185" s="261" t="s">
        <v>16</v>
      </c>
      <c r="E185" s="601" t="s">
        <v>1732</v>
      </c>
      <c r="F185" s="1018">
        <v>46776</v>
      </c>
    </row>
    <row r="186" spans="1:6" ht="20.100000000000001" customHeight="1" x14ac:dyDescent="0.2">
      <c r="A186" s="465"/>
      <c r="B186" s="470" t="s">
        <v>2019</v>
      </c>
      <c r="C186" s="409">
        <v>11</v>
      </c>
      <c r="D186" s="261" t="s">
        <v>16</v>
      </c>
      <c r="E186" s="601" t="s">
        <v>1732</v>
      </c>
      <c r="F186" s="1018">
        <v>50038</v>
      </c>
    </row>
    <row r="187" spans="1:6" ht="20.100000000000001" customHeight="1" x14ac:dyDescent="0.2">
      <c r="A187" s="465"/>
      <c r="B187" s="597" t="s">
        <v>2020</v>
      </c>
      <c r="C187" s="595">
        <v>15</v>
      </c>
      <c r="D187" s="598" t="s">
        <v>16</v>
      </c>
      <c r="E187" s="601" t="s">
        <v>1732</v>
      </c>
      <c r="F187" s="1018">
        <v>53298</v>
      </c>
    </row>
    <row r="188" spans="1:6" ht="20.100000000000001" customHeight="1" x14ac:dyDescent="0.2">
      <c r="A188" s="465"/>
      <c r="B188" s="599" t="s">
        <v>2274</v>
      </c>
      <c r="C188" s="419">
        <v>18.5</v>
      </c>
      <c r="D188" s="600" t="s">
        <v>16</v>
      </c>
      <c r="E188" s="601" t="s">
        <v>1766</v>
      </c>
      <c r="F188" s="1018">
        <v>63005</v>
      </c>
    </row>
    <row r="189" spans="1:6" ht="20.100000000000001" customHeight="1" x14ac:dyDescent="0.2">
      <c r="A189" s="465"/>
      <c r="B189" s="602" t="s">
        <v>2275</v>
      </c>
      <c r="C189" s="603">
        <v>22</v>
      </c>
      <c r="D189" s="604" t="s">
        <v>16</v>
      </c>
      <c r="E189" s="601" t="s">
        <v>1766</v>
      </c>
      <c r="F189" s="1018">
        <v>65723</v>
      </c>
    </row>
    <row r="190" spans="1:6" ht="20.100000000000001" customHeight="1" thickBot="1" x14ac:dyDescent="0.25">
      <c r="A190" s="465"/>
      <c r="B190" s="605" t="s">
        <v>2276</v>
      </c>
      <c r="C190" s="596">
        <v>30</v>
      </c>
      <c r="D190" s="606" t="s">
        <v>16</v>
      </c>
      <c r="E190" s="601" t="s">
        <v>1766</v>
      </c>
      <c r="F190" s="1018">
        <v>69736</v>
      </c>
    </row>
    <row r="191" spans="1:6" ht="58.5" customHeight="1" thickBot="1" x14ac:dyDescent="0.25">
      <c r="A191" s="259" t="s">
        <v>2026</v>
      </c>
      <c r="B191" s="248" t="s">
        <v>240</v>
      </c>
      <c r="C191" s="248" t="s">
        <v>1231</v>
      </c>
      <c r="D191" s="248" t="s">
        <v>1369</v>
      </c>
      <c r="E191" s="248" t="s">
        <v>1710</v>
      </c>
      <c r="F191" s="246" t="s">
        <v>45</v>
      </c>
    </row>
    <row r="192" spans="1:6" ht="20.100000000000001" customHeight="1" x14ac:dyDescent="0.2">
      <c r="A192" s="2318"/>
      <c r="B192" s="469" t="s">
        <v>2022</v>
      </c>
      <c r="C192" s="454">
        <v>5.5</v>
      </c>
      <c r="D192" s="262" t="s">
        <v>16</v>
      </c>
      <c r="E192" s="601" t="s">
        <v>1732</v>
      </c>
      <c r="F192" s="1018">
        <v>36504</v>
      </c>
    </row>
    <row r="193" spans="1:6" ht="20.100000000000001" customHeight="1" x14ac:dyDescent="0.2">
      <c r="A193" s="2318"/>
      <c r="B193" s="470" t="s">
        <v>2023</v>
      </c>
      <c r="C193" s="594">
        <v>7.5</v>
      </c>
      <c r="D193" s="261" t="s">
        <v>16</v>
      </c>
      <c r="E193" s="601" t="s">
        <v>1732</v>
      </c>
      <c r="F193" s="1018">
        <v>39766</v>
      </c>
    </row>
    <row r="194" spans="1:6" ht="20.100000000000001" customHeight="1" x14ac:dyDescent="0.2">
      <c r="A194" s="2318"/>
      <c r="B194" s="470" t="s">
        <v>2024</v>
      </c>
      <c r="C194" s="594">
        <v>11</v>
      </c>
      <c r="D194" s="261" t="s">
        <v>16</v>
      </c>
      <c r="E194" s="601" t="s">
        <v>1732</v>
      </c>
      <c r="F194" s="1018">
        <v>43026</v>
      </c>
    </row>
    <row r="195" spans="1:6" ht="20.100000000000001" customHeight="1" x14ac:dyDescent="0.2">
      <c r="A195" s="2318"/>
      <c r="B195" s="470" t="s">
        <v>2025</v>
      </c>
      <c r="C195" s="594">
        <v>15</v>
      </c>
      <c r="D195" s="261" t="s">
        <v>16</v>
      </c>
      <c r="E195" s="601" t="s">
        <v>1732</v>
      </c>
      <c r="F195" s="1018">
        <v>46287</v>
      </c>
    </row>
    <row r="196" spans="1:6" ht="20.100000000000001" customHeight="1" x14ac:dyDescent="0.2">
      <c r="A196" s="2318"/>
      <c r="B196" s="599" t="s">
        <v>2277</v>
      </c>
      <c r="C196" s="419">
        <v>18.5</v>
      </c>
      <c r="D196" s="600" t="s">
        <v>16</v>
      </c>
      <c r="E196" s="601" t="s">
        <v>1766</v>
      </c>
      <c r="F196" s="1018">
        <v>67615</v>
      </c>
    </row>
    <row r="197" spans="1:6" ht="20.100000000000001" customHeight="1" x14ac:dyDescent="0.2">
      <c r="A197" s="2318"/>
      <c r="B197" s="599" t="s">
        <v>2278</v>
      </c>
      <c r="C197" s="603">
        <v>22</v>
      </c>
      <c r="D197" s="600" t="s">
        <v>16</v>
      </c>
      <c r="E197" s="601" t="s">
        <v>1766</v>
      </c>
      <c r="F197" s="1018">
        <v>70854</v>
      </c>
    </row>
    <row r="198" spans="1:6" ht="20.100000000000001" customHeight="1" thickBot="1" x14ac:dyDescent="0.25">
      <c r="A198" s="2319"/>
      <c r="B198" s="605" t="s">
        <v>2279</v>
      </c>
      <c r="C198" s="596">
        <v>30</v>
      </c>
      <c r="D198" s="607" t="s">
        <v>16</v>
      </c>
      <c r="E198" s="601" t="s">
        <v>1766</v>
      </c>
      <c r="F198" s="1018">
        <v>72924</v>
      </c>
    </row>
    <row r="199" spans="1:6" ht="96" customHeight="1" thickBot="1" x14ac:dyDescent="0.25">
      <c r="A199" s="258" t="s">
        <v>2036</v>
      </c>
      <c r="B199" s="248" t="s">
        <v>240</v>
      </c>
      <c r="C199" s="248" t="s">
        <v>1231</v>
      </c>
      <c r="D199" s="248" t="s">
        <v>1369</v>
      </c>
      <c r="E199" s="248" t="s">
        <v>1710</v>
      </c>
      <c r="F199" s="246" t="s">
        <v>45</v>
      </c>
    </row>
    <row r="200" spans="1:6" ht="20.100000000000001" customHeight="1" x14ac:dyDescent="0.2">
      <c r="A200" s="464"/>
      <c r="B200" s="469" t="s">
        <v>2027</v>
      </c>
      <c r="C200" s="421">
        <v>5.5</v>
      </c>
      <c r="D200" s="262" t="s">
        <v>16</v>
      </c>
      <c r="E200" s="601" t="s">
        <v>1732</v>
      </c>
      <c r="F200" s="1018">
        <v>48407</v>
      </c>
    </row>
    <row r="201" spans="1:6" ht="20.100000000000001" customHeight="1" x14ac:dyDescent="0.2">
      <c r="A201" s="465"/>
      <c r="B201" s="470" t="s">
        <v>2028</v>
      </c>
      <c r="C201" s="408">
        <v>7.5</v>
      </c>
      <c r="D201" s="261" t="s">
        <v>16</v>
      </c>
      <c r="E201" s="601" t="s">
        <v>1732</v>
      </c>
      <c r="F201" s="1018">
        <v>51667</v>
      </c>
    </row>
    <row r="202" spans="1:6" ht="20.100000000000001" customHeight="1" x14ac:dyDescent="0.2">
      <c r="A202" s="465"/>
      <c r="B202" s="470" t="s">
        <v>2029</v>
      </c>
      <c r="C202" s="408">
        <v>11</v>
      </c>
      <c r="D202" s="261" t="s">
        <v>16</v>
      </c>
      <c r="E202" s="601" t="s">
        <v>1732</v>
      </c>
      <c r="F202" s="1018">
        <v>54928</v>
      </c>
    </row>
    <row r="203" spans="1:6" ht="20.100000000000001" customHeight="1" x14ac:dyDescent="0.2">
      <c r="A203" s="465"/>
      <c r="B203" s="470" t="s">
        <v>2030</v>
      </c>
      <c r="C203" s="594">
        <v>15</v>
      </c>
      <c r="D203" s="261" t="s">
        <v>16</v>
      </c>
      <c r="E203" s="601" t="s">
        <v>1732</v>
      </c>
      <c r="F203" s="1018">
        <v>58188</v>
      </c>
    </row>
    <row r="204" spans="1:6" ht="20.100000000000001" customHeight="1" x14ac:dyDescent="0.2">
      <c r="A204" s="465"/>
      <c r="B204" s="599" t="s">
        <v>2280</v>
      </c>
      <c r="C204" s="419">
        <v>18.5</v>
      </c>
      <c r="D204" s="608" t="s">
        <v>16</v>
      </c>
      <c r="E204" s="601" t="s">
        <v>1766</v>
      </c>
      <c r="F204" s="1018">
        <v>69812</v>
      </c>
    </row>
    <row r="205" spans="1:6" ht="20.100000000000001" customHeight="1" x14ac:dyDescent="0.2">
      <c r="A205" s="465"/>
      <c r="B205" s="602" t="s">
        <v>2281</v>
      </c>
      <c r="C205" s="603">
        <v>22</v>
      </c>
      <c r="D205" s="609" t="s">
        <v>16</v>
      </c>
      <c r="E205" s="601" t="s">
        <v>1766</v>
      </c>
      <c r="F205" s="1018">
        <v>71870</v>
      </c>
    </row>
    <row r="206" spans="1:6" ht="20.100000000000001" customHeight="1" thickBot="1" x14ac:dyDescent="0.25">
      <c r="A206" s="466"/>
      <c r="B206" s="605" t="s">
        <v>2282</v>
      </c>
      <c r="C206" s="596">
        <v>30</v>
      </c>
      <c r="D206" s="607" t="s">
        <v>16</v>
      </c>
      <c r="E206" s="601" t="s">
        <v>1766</v>
      </c>
      <c r="F206" s="1018">
        <v>74842</v>
      </c>
    </row>
    <row r="207" spans="1:6" ht="97.5" customHeight="1" thickBot="1" x14ac:dyDescent="0.25">
      <c r="A207" s="258" t="s">
        <v>2035</v>
      </c>
      <c r="B207" s="248" t="s">
        <v>240</v>
      </c>
      <c r="C207" s="248" t="s">
        <v>1231</v>
      </c>
      <c r="D207" s="248" t="s">
        <v>1369</v>
      </c>
      <c r="E207" s="248" t="s">
        <v>1710</v>
      </c>
      <c r="F207" s="246" t="s">
        <v>45</v>
      </c>
    </row>
    <row r="208" spans="1:6" ht="20.100000000000001" customHeight="1" x14ac:dyDescent="0.2">
      <c r="A208" s="464"/>
      <c r="B208" s="469" t="s">
        <v>2031</v>
      </c>
      <c r="C208" s="421">
        <v>5.5</v>
      </c>
      <c r="D208" s="262" t="s">
        <v>16</v>
      </c>
      <c r="E208" s="601" t="s">
        <v>1732</v>
      </c>
      <c r="F208" s="1018">
        <v>41395</v>
      </c>
    </row>
    <row r="209" spans="1:6" ht="20.100000000000001" customHeight="1" x14ac:dyDescent="0.2">
      <c r="A209" s="465"/>
      <c r="B209" s="470" t="s">
        <v>2032</v>
      </c>
      <c r="C209" s="408">
        <v>7.5</v>
      </c>
      <c r="D209" s="261" t="s">
        <v>16</v>
      </c>
      <c r="E209" s="601" t="s">
        <v>1732</v>
      </c>
      <c r="F209" s="1018">
        <v>44656</v>
      </c>
    </row>
    <row r="210" spans="1:6" ht="20.100000000000001" customHeight="1" x14ac:dyDescent="0.2">
      <c r="A210" s="465"/>
      <c r="B210" s="470" t="s">
        <v>2033</v>
      </c>
      <c r="C210" s="408">
        <v>11</v>
      </c>
      <c r="D210" s="261" t="s">
        <v>16</v>
      </c>
      <c r="E210" s="601" t="s">
        <v>1732</v>
      </c>
      <c r="F210" s="1018">
        <v>47916</v>
      </c>
    </row>
    <row r="211" spans="1:6" ht="20.100000000000001" customHeight="1" x14ac:dyDescent="0.2">
      <c r="A211" s="465"/>
      <c r="B211" s="470" t="s">
        <v>2034</v>
      </c>
      <c r="C211" s="594">
        <v>15</v>
      </c>
      <c r="D211" s="261" t="s">
        <v>16</v>
      </c>
      <c r="E211" s="601" t="s">
        <v>1732</v>
      </c>
      <c r="F211" s="1018">
        <v>51178</v>
      </c>
    </row>
    <row r="212" spans="1:6" ht="20.100000000000001" customHeight="1" x14ac:dyDescent="0.2">
      <c r="A212" s="465"/>
      <c r="B212" s="610" t="s">
        <v>2283</v>
      </c>
      <c r="C212" s="419">
        <v>18.5</v>
      </c>
      <c r="D212" s="608" t="s">
        <v>16</v>
      </c>
      <c r="E212" s="601" t="s">
        <v>1766</v>
      </c>
      <c r="F212" s="1018">
        <v>70371</v>
      </c>
    </row>
    <row r="213" spans="1:6" ht="20.100000000000001" customHeight="1" x14ac:dyDescent="0.2">
      <c r="A213" s="465"/>
      <c r="B213" s="611" t="s">
        <v>2284</v>
      </c>
      <c r="C213" s="603">
        <v>22</v>
      </c>
      <c r="D213" s="609" t="s">
        <v>16</v>
      </c>
      <c r="E213" s="601" t="s">
        <v>1766</v>
      </c>
      <c r="F213" s="1018">
        <v>73648</v>
      </c>
    </row>
    <row r="214" spans="1:6" ht="20.100000000000001" customHeight="1" thickBot="1" x14ac:dyDescent="0.25">
      <c r="A214" s="466"/>
      <c r="B214" s="612" t="s">
        <v>2285</v>
      </c>
      <c r="C214" s="596">
        <v>30</v>
      </c>
      <c r="D214" s="607" t="s">
        <v>16</v>
      </c>
      <c r="E214" s="601" t="s">
        <v>1766</v>
      </c>
      <c r="F214" s="1018">
        <v>75946</v>
      </c>
    </row>
    <row r="215" spans="1:6" ht="68.25" customHeight="1" thickBot="1" x14ac:dyDescent="0.25">
      <c r="A215" s="258" t="s">
        <v>2041</v>
      </c>
      <c r="B215" s="248" t="s">
        <v>240</v>
      </c>
      <c r="C215" s="248" t="s">
        <v>1231</v>
      </c>
      <c r="D215" s="248" t="s">
        <v>1369</v>
      </c>
      <c r="E215" s="248" t="s">
        <v>1710</v>
      </c>
      <c r="F215" s="246" t="s">
        <v>45</v>
      </c>
    </row>
    <row r="216" spans="1:6" ht="20.100000000000001" customHeight="1" x14ac:dyDescent="0.2">
      <c r="A216" s="464"/>
      <c r="B216" s="469" t="s">
        <v>2037</v>
      </c>
      <c r="C216" s="421">
        <v>5.5</v>
      </c>
      <c r="D216" s="262" t="s">
        <v>16</v>
      </c>
      <c r="E216" s="601" t="s">
        <v>1732</v>
      </c>
      <c r="F216" s="1018">
        <v>46287</v>
      </c>
    </row>
    <row r="217" spans="1:6" ht="20.100000000000001" customHeight="1" x14ac:dyDescent="0.2">
      <c r="A217" s="465"/>
      <c r="B217" s="470" t="s">
        <v>2038</v>
      </c>
      <c r="C217" s="408">
        <v>7.5</v>
      </c>
      <c r="D217" s="261" t="s">
        <v>16</v>
      </c>
      <c r="E217" s="601" t="s">
        <v>1732</v>
      </c>
      <c r="F217" s="1018">
        <v>49547</v>
      </c>
    </row>
    <row r="218" spans="1:6" ht="20.100000000000001" customHeight="1" x14ac:dyDescent="0.2">
      <c r="A218" s="465"/>
      <c r="B218" s="470" t="s">
        <v>2039</v>
      </c>
      <c r="C218" s="408">
        <v>11</v>
      </c>
      <c r="D218" s="261" t="s">
        <v>16</v>
      </c>
      <c r="E218" s="601" t="s">
        <v>1732</v>
      </c>
      <c r="F218" s="1018">
        <v>52808</v>
      </c>
    </row>
    <row r="219" spans="1:6" ht="20.100000000000001" customHeight="1" x14ac:dyDescent="0.2">
      <c r="A219" s="465"/>
      <c r="B219" s="470" t="s">
        <v>2040</v>
      </c>
      <c r="C219" s="594">
        <v>15</v>
      </c>
      <c r="D219" s="261" t="s">
        <v>16</v>
      </c>
      <c r="E219" s="601" t="s">
        <v>1732</v>
      </c>
      <c r="F219" s="1018">
        <v>56068</v>
      </c>
    </row>
    <row r="220" spans="1:6" ht="20.100000000000001" customHeight="1" x14ac:dyDescent="0.2">
      <c r="A220" s="465"/>
      <c r="B220" s="610" t="s">
        <v>2286</v>
      </c>
      <c r="C220" s="419">
        <v>18.5</v>
      </c>
      <c r="D220" s="608" t="s">
        <v>16</v>
      </c>
      <c r="E220" s="601" t="s">
        <v>1766</v>
      </c>
      <c r="F220" s="1018">
        <v>76061</v>
      </c>
    </row>
    <row r="221" spans="1:6" ht="20.100000000000001" customHeight="1" x14ac:dyDescent="0.2">
      <c r="A221" s="465"/>
      <c r="B221" s="611" t="s">
        <v>2287</v>
      </c>
      <c r="C221" s="603">
        <v>22</v>
      </c>
      <c r="D221" s="609" t="s">
        <v>16</v>
      </c>
      <c r="E221" s="601" t="s">
        <v>1766</v>
      </c>
      <c r="F221" s="1018">
        <v>79160</v>
      </c>
    </row>
    <row r="222" spans="1:6" ht="20.100000000000001" customHeight="1" thickBot="1" x14ac:dyDescent="0.25">
      <c r="A222" s="466"/>
      <c r="B222" s="612" t="s">
        <v>2288</v>
      </c>
      <c r="C222" s="596">
        <v>30</v>
      </c>
      <c r="D222" s="607" t="s">
        <v>16</v>
      </c>
      <c r="E222" s="601" t="s">
        <v>1766</v>
      </c>
      <c r="F222" s="1018">
        <v>81941</v>
      </c>
    </row>
    <row r="223" spans="1:6" ht="78.75" customHeight="1" thickBot="1" x14ac:dyDescent="0.25">
      <c r="A223" s="259" t="s">
        <v>2046</v>
      </c>
      <c r="B223" s="248" t="s">
        <v>240</v>
      </c>
      <c r="C223" s="248" t="s">
        <v>1231</v>
      </c>
      <c r="D223" s="248" t="s">
        <v>1369</v>
      </c>
      <c r="E223" s="248" t="s">
        <v>1710</v>
      </c>
      <c r="F223" s="246" t="s">
        <v>45</v>
      </c>
    </row>
    <row r="224" spans="1:6" ht="20.100000000000001" customHeight="1" x14ac:dyDescent="0.2">
      <c r="A224" s="472"/>
      <c r="B224" s="469" t="s">
        <v>2042</v>
      </c>
      <c r="C224" s="421">
        <v>5.5</v>
      </c>
      <c r="D224" s="262" t="s">
        <v>16</v>
      </c>
      <c r="E224" s="601" t="s">
        <v>1732</v>
      </c>
      <c r="F224" s="1018">
        <v>43026</v>
      </c>
    </row>
    <row r="225" spans="1:6" ht="20.100000000000001" customHeight="1" x14ac:dyDescent="0.2">
      <c r="A225" s="472"/>
      <c r="B225" s="470" t="s">
        <v>2043</v>
      </c>
      <c r="C225" s="408">
        <v>7.5</v>
      </c>
      <c r="D225" s="261" t="s">
        <v>16</v>
      </c>
      <c r="E225" s="601" t="s">
        <v>1732</v>
      </c>
      <c r="F225" s="1018">
        <v>46287</v>
      </c>
    </row>
    <row r="226" spans="1:6" ht="20.100000000000001" customHeight="1" x14ac:dyDescent="0.2">
      <c r="A226" s="472"/>
      <c r="B226" s="470" t="s">
        <v>2044</v>
      </c>
      <c r="C226" s="408">
        <v>11</v>
      </c>
      <c r="D226" s="261" t="s">
        <v>16</v>
      </c>
      <c r="E226" s="601" t="s">
        <v>1732</v>
      </c>
      <c r="F226" s="1018">
        <v>49547</v>
      </c>
    </row>
    <row r="227" spans="1:6" ht="20.100000000000001" customHeight="1" x14ac:dyDescent="0.2">
      <c r="A227" s="472"/>
      <c r="B227" s="470" t="s">
        <v>2045</v>
      </c>
      <c r="C227" s="594">
        <v>15</v>
      </c>
      <c r="D227" s="261" t="s">
        <v>16</v>
      </c>
      <c r="E227" s="601" t="s">
        <v>1732</v>
      </c>
      <c r="F227" s="1018">
        <v>52808</v>
      </c>
    </row>
    <row r="228" spans="1:6" ht="20.100000000000001" customHeight="1" x14ac:dyDescent="0.2">
      <c r="A228" s="472"/>
      <c r="B228" s="610" t="s">
        <v>2289</v>
      </c>
      <c r="C228" s="419">
        <v>18.5</v>
      </c>
      <c r="D228" s="608" t="s">
        <v>16</v>
      </c>
      <c r="E228" s="601" t="s">
        <v>1766</v>
      </c>
      <c r="F228" s="1018">
        <v>78448</v>
      </c>
    </row>
    <row r="229" spans="1:6" ht="20.100000000000001" customHeight="1" x14ac:dyDescent="0.2">
      <c r="A229" s="472"/>
      <c r="B229" s="611" t="s">
        <v>2290</v>
      </c>
      <c r="C229" s="603">
        <v>22</v>
      </c>
      <c r="D229" s="609" t="s">
        <v>16</v>
      </c>
      <c r="E229" s="601" t="s">
        <v>1766</v>
      </c>
      <c r="F229" s="1018">
        <v>80150</v>
      </c>
    </row>
    <row r="230" spans="1:6" ht="20.100000000000001" customHeight="1" thickBot="1" x14ac:dyDescent="0.25">
      <c r="A230" s="472"/>
      <c r="B230" s="612" t="s">
        <v>2291</v>
      </c>
      <c r="C230" s="596">
        <v>30</v>
      </c>
      <c r="D230" s="607" t="s">
        <v>16</v>
      </c>
      <c r="E230" s="601" t="s">
        <v>1766</v>
      </c>
      <c r="F230" s="1018">
        <v>83782</v>
      </c>
    </row>
    <row r="231" spans="1:6" ht="80.25" customHeight="1" thickBot="1" x14ac:dyDescent="0.25">
      <c r="A231" s="258" t="s">
        <v>2047</v>
      </c>
      <c r="B231" s="248" t="s">
        <v>240</v>
      </c>
      <c r="C231" s="248" t="s">
        <v>1231</v>
      </c>
      <c r="D231" s="248" t="s">
        <v>1369</v>
      </c>
      <c r="E231" s="248" t="s">
        <v>1710</v>
      </c>
      <c r="F231" s="246" t="s">
        <v>45</v>
      </c>
    </row>
    <row r="232" spans="1:6" ht="20.100000000000001" customHeight="1" x14ac:dyDescent="0.2">
      <c r="A232" s="464"/>
      <c r="B232" s="469" t="s">
        <v>2048</v>
      </c>
      <c r="C232" s="454">
        <v>5.5</v>
      </c>
      <c r="D232" s="262" t="s">
        <v>16</v>
      </c>
      <c r="E232" s="601" t="s">
        <v>1732</v>
      </c>
      <c r="F232" s="1018">
        <v>58188</v>
      </c>
    </row>
    <row r="233" spans="1:6" ht="20.100000000000001" customHeight="1" x14ac:dyDescent="0.2">
      <c r="A233" s="465"/>
      <c r="B233" s="470" t="s">
        <v>2049</v>
      </c>
      <c r="C233" s="594">
        <v>7.5</v>
      </c>
      <c r="D233" s="261" t="s">
        <v>16</v>
      </c>
      <c r="E233" s="601" t="s">
        <v>1732</v>
      </c>
      <c r="F233" s="1018">
        <v>61450</v>
      </c>
    </row>
    <row r="234" spans="1:6" ht="20.100000000000001" customHeight="1" x14ac:dyDescent="0.2">
      <c r="A234" s="465"/>
      <c r="B234" s="470" t="s">
        <v>2050</v>
      </c>
      <c r="C234" s="594">
        <v>11</v>
      </c>
      <c r="D234" s="261" t="s">
        <v>16</v>
      </c>
      <c r="E234" s="601" t="s">
        <v>1732</v>
      </c>
      <c r="F234" s="1018">
        <v>64710</v>
      </c>
    </row>
    <row r="235" spans="1:6" ht="20.100000000000001" customHeight="1" x14ac:dyDescent="0.2">
      <c r="A235" s="465"/>
      <c r="B235" s="470" t="s">
        <v>2051</v>
      </c>
      <c r="C235" s="594">
        <v>15</v>
      </c>
      <c r="D235" s="261" t="s">
        <v>16</v>
      </c>
      <c r="E235" s="601" t="s">
        <v>1732</v>
      </c>
      <c r="F235" s="1018">
        <v>67971</v>
      </c>
    </row>
    <row r="236" spans="1:6" ht="20.100000000000001" customHeight="1" x14ac:dyDescent="0.2">
      <c r="A236" s="465"/>
      <c r="B236" s="610" t="s">
        <v>2292</v>
      </c>
      <c r="C236" s="419">
        <v>18.5</v>
      </c>
      <c r="D236" s="600" t="s">
        <v>16</v>
      </c>
      <c r="E236" s="601" t="s">
        <v>1766</v>
      </c>
      <c r="F236" s="1018">
        <v>82233</v>
      </c>
    </row>
    <row r="237" spans="1:6" ht="20.100000000000001" customHeight="1" x14ac:dyDescent="0.2">
      <c r="A237" s="465"/>
      <c r="B237" s="611" t="s">
        <v>2293</v>
      </c>
      <c r="C237" s="603">
        <v>22</v>
      </c>
      <c r="D237" s="600" t="s">
        <v>16</v>
      </c>
      <c r="E237" s="601" t="s">
        <v>1766</v>
      </c>
      <c r="F237" s="1018">
        <v>83857</v>
      </c>
    </row>
    <row r="238" spans="1:6" ht="20.100000000000001" customHeight="1" thickBot="1" x14ac:dyDescent="0.25">
      <c r="A238" s="466"/>
      <c r="B238" s="612" t="s">
        <v>2294</v>
      </c>
      <c r="C238" s="596">
        <v>30</v>
      </c>
      <c r="D238" s="607" t="s">
        <v>16</v>
      </c>
      <c r="E238" s="601" t="s">
        <v>1766</v>
      </c>
      <c r="F238" s="1018">
        <v>87008</v>
      </c>
    </row>
    <row r="239" spans="1:6" ht="87" customHeight="1" thickBot="1" x14ac:dyDescent="0.25">
      <c r="A239" s="247" t="s">
        <v>2056</v>
      </c>
      <c r="B239" s="248" t="s">
        <v>240</v>
      </c>
      <c r="C239" s="248" t="s">
        <v>1231</v>
      </c>
      <c r="D239" s="248" t="s">
        <v>1369</v>
      </c>
      <c r="E239" s="248" t="s">
        <v>1710</v>
      </c>
      <c r="F239" s="246" t="s">
        <v>45</v>
      </c>
    </row>
    <row r="240" spans="1:6" ht="20.100000000000001" customHeight="1" x14ac:dyDescent="0.2">
      <c r="A240" s="464"/>
      <c r="B240" s="473" t="s">
        <v>2052</v>
      </c>
      <c r="C240" s="421">
        <v>5.5</v>
      </c>
      <c r="D240" s="262" t="s">
        <v>16</v>
      </c>
      <c r="E240" s="601" t="s">
        <v>1732</v>
      </c>
      <c r="F240" s="1018">
        <v>51178</v>
      </c>
    </row>
    <row r="241" spans="1:6" ht="20.100000000000001" customHeight="1" x14ac:dyDescent="0.2">
      <c r="A241" s="465"/>
      <c r="B241" s="474" t="s">
        <v>2053</v>
      </c>
      <c r="C241" s="408">
        <v>7.5</v>
      </c>
      <c r="D241" s="261" t="s">
        <v>16</v>
      </c>
      <c r="E241" s="601" t="s">
        <v>1732</v>
      </c>
      <c r="F241" s="1018">
        <v>54438</v>
      </c>
    </row>
    <row r="242" spans="1:6" ht="20.100000000000001" customHeight="1" x14ac:dyDescent="0.2">
      <c r="A242" s="465"/>
      <c r="B242" s="474" t="s">
        <v>2054</v>
      </c>
      <c r="C242" s="594">
        <v>11</v>
      </c>
      <c r="D242" s="261" t="s">
        <v>16</v>
      </c>
      <c r="E242" s="601" t="s">
        <v>1732</v>
      </c>
      <c r="F242" s="1018">
        <v>57699</v>
      </c>
    </row>
    <row r="243" spans="1:6" ht="20.100000000000001" customHeight="1" x14ac:dyDescent="0.2">
      <c r="A243" s="465"/>
      <c r="B243" s="474" t="s">
        <v>2055</v>
      </c>
      <c r="C243" s="594">
        <v>15</v>
      </c>
      <c r="D243" s="261" t="s">
        <v>16</v>
      </c>
      <c r="E243" s="601" t="s">
        <v>1732</v>
      </c>
      <c r="F243" s="1018">
        <v>60959</v>
      </c>
    </row>
    <row r="244" spans="1:6" ht="20.100000000000001" customHeight="1" x14ac:dyDescent="0.2">
      <c r="A244" s="465"/>
      <c r="B244" s="613" t="s">
        <v>2295</v>
      </c>
      <c r="C244" s="419">
        <v>18.5</v>
      </c>
      <c r="D244" s="608" t="s">
        <v>16</v>
      </c>
      <c r="E244" s="601" t="s">
        <v>1766</v>
      </c>
      <c r="F244" s="1018">
        <v>81992</v>
      </c>
    </row>
    <row r="245" spans="1:6" ht="20.100000000000001" customHeight="1" x14ac:dyDescent="0.2">
      <c r="A245" s="465"/>
      <c r="B245" s="614" t="s">
        <v>2296</v>
      </c>
      <c r="C245" s="603">
        <v>22</v>
      </c>
      <c r="D245" s="609" t="s">
        <v>16</v>
      </c>
      <c r="E245" s="601" t="s">
        <v>1766</v>
      </c>
      <c r="F245" s="1018">
        <v>82792</v>
      </c>
    </row>
    <row r="246" spans="1:6" ht="20.100000000000001" customHeight="1" thickBot="1" x14ac:dyDescent="0.25">
      <c r="A246" s="466"/>
      <c r="B246" s="615" t="s">
        <v>2297</v>
      </c>
      <c r="C246" s="596">
        <v>30</v>
      </c>
      <c r="D246" s="607" t="s">
        <v>16</v>
      </c>
      <c r="E246" s="601" t="s">
        <v>1766</v>
      </c>
      <c r="F246" s="1018">
        <v>87364</v>
      </c>
    </row>
    <row r="247" spans="1:6" ht="45" customHeight="1" thickBot="1" x14ac:dyDescent="0.25">
      <c r="A247" s="2252" t="s">
        <v>2057</v>
      </c>
      <c r="B247" s="2223"/>
      <c r="C247" s="2223"/>
      <c r="D247" s="2223"/>
      <c r="E247" s="2223"/>
      <c r="F247" s="2224"/>
    </row>
    <row r="248" spans="1:6" ht="60.75" customHeight="1" thickBot="1" x14ac:dyDescent="0.25">
      <c r="A248" s="258" t="s">
        <v>2057</v>
      </c>
      <c r="B248" s="245" t="s">
        <v>240</v>
      </c>
      <c r="C248" s="245" t="s">
        <v>1231</v>
      </c>
      <c r="D248" s="245" t="s">
        <v>1369</v>
      </c>
      <c r="E248" s="245" t="s">
        <v>1710</v>
      </c>
      <c r="F248" s="244" t="s">
        <v>45</v>
      </c>
    </row>
    <row r="249" spans="1:6" ht="20.100000000000001" customHeight="1" x14ac:dyDescent="0.2">
      <c r="A249" s="464"/>
      <c r="B249" s="469" t="s">
        <v>2058</v>
      </c>
      <c r="C249" s="421">
        <v>24</v>
      </c>
      <c r="D249" s="262" t="s">
        <v>16</v>
      </c>
      <c r="E249" s="601" t="s">
        <v>1732</v>
      </c>
      <c r="F249" s="1018">
        <v>22234</v>
      </c>
    </row>
    <row r="250" spans="1:6" ht="20.100000000000001" customHeight="1" x14ac:dyDescent="0.2">
      <c r="A250" s="465"/>
      <c r="B250" s="470" t="s">
        <v>2059</v>
      </c>
      <c r="C250" s="408">
        <v>24</v>
      </c>
      <c r="D250" s="261" t="s">
        <v>16</v>
      </c>
      <c r="E250" s="601" t="s">
        <v>1732</v>
      </c>
      <c r="F250" s="1018">
        <v>26472</v>
      </c>
    </row>
    <row r="251" spans="1:6" ht="20.100000000000001" customHeight="1" x14ac:dyDescent="0.2">
      <c r="A251" s="465"/>
      <c r="B251" s="470" t="s">
        <v>2060</v>
      </c>
      <c r="C251" s="408">
        <v>24</v>
      </c>
      <c r="D251" s="261" t="s">
        <v>16</v>
      </c>
      <c r="E251" s="601" t="s">
        <v>1732</v>
      </c>
      <c r="F251" s="1018">
        <v>46706</v>
      </c>
    </row>
    <row r="252" spans="1:6" ht="20.100000000000001" customHeight="1" thickBot="1" x14ac:dyDescent="0.25">
      <c r="A252" s="466"/>
      <c r="B252" s="471" t="s">
        <v>2061</v>
      </c>
      <c r="C252" s="410">
        <v>24</v>
      </c>
      <c r="D252" s="263" t="s">
        <v>16</v>
      </c>
      <c r="E252" s="601" t="s">
        <v>1732</v>
      </c>
      <c r="F252" s="1018">
        <v>58704</v>
      </c>
    </row>
    <row r="253" spans="1:6" ht="41.25" customHeight="1" thickBot="1" x14ac:dyDescent="0.25">
      <c r="A253" s="2252" t="s">
        <v>2062</v>
      </c>
      <c r="B253" s="2223"/>
      <c r="C253" s="2223"/>
      <c r="D253" s="2223"/>
      <c r="E253" s="2223"/>
      <c r="F253" s="2224"/>
    </row>
    <row r="254" spans="1:6" ht="73.5" customHeight="1" thickBot="1" x14ac:dyDescent="0.25">
      <c r="A254" s="258" t="s">
        <v>2071</v>
      </c>
      <c r="B254" s="245" t="s">
        <v>240</v>
      </c>
      <c r="C254" s="245" t="s">
        <v>1231</v>
      </c>
      <c r="D254" s="245" t="s">
        <v>1369</v>
      </c>
      <c r="E254" s="245" t="s">
        <v>1710</v>
      </c>
      <c r="F254" s="244" t="s">
        <v>45</v>
      </c>
    </row>
    <row r="255" spans="1:6" ht="20.100000000000001" customHeight="1" x14ac:dyDescent="0.2">
      <c r="A255" s="464"/>
      <c r="B255" s="475" t="s">
        <v>2063</v>
      </c>
      <c r="C255" s="454">
        <v>24</v>
      </c>
      <c r="D255" s="262" t="s">
        <v>16</v>
      </c>
      <c r="E255" s="601" t="s">
        <v>1732</v>
      </c>
      <c r="F255" s="1018">
        <v>88888</v>
      </c>
    </row>
    <row r="256" spans="1:6" ht="20.100000000000001" customHeight="1" x14ac:dyDescent="0.2">
      <c r="A256" s="465"/>
      <c r="B256" s="476" t="s">
        <v>2064</v>
      </c>
      <c r="C256" s="933">
        <v>24</v>
      </c>
      <c r="D256" s="261" t="s">
        <v>16</v>
      </c>
      <c r="E256" s="601" t="s">
        <v>1732</v>
      </c>
      <c r="F256" s="1018">
        <v>97270</v>
      </c>
    </row>
    <row r="257" spans="1:6" ht="20.100000000000001" customHeight="1" x14ac:dyDescent="0.2">
      <c r="A257" s="465"/>
      <c r="B257" s="476" t="s">
        <v>2065</v>
      </c>
      <c r="C257" s="933">
        <v>24</v>
      </c>
      <c r="D257" s="261" t="s">
        <v>16</v>
      </c>
      <c r="E257" s="601" t="s">
        <v>1732</v>
      </c>
      <c r="F257" s="1018">
        <v>101969</v>
      </c>
    </row>
    <row r="258" spans="1:6" ht="20.100000000000001" customHeight="1" x14ac:dyDescent="0.2">
      <c r="A258" s="465"/>
      <c r="B258" s="476" t="s">
        <v>2066</v>
      </c>
      <c r="C258" s="933">
        <v>24</v>
      </c>
      <c r="D258" s="261" t="s">
        <v>16</v>
      </c>
      <c r="E258" s="601" t="s">
        <v>1732</v>
      </c>
      <c r="F258" s="1018">
        <v>107938</v>
      </c>
    </row>
    <row r="259" spans="1:6" ht="20.100000000000001" customHeight="1" x14ac:dyDescent="0.2">
      <c r="A259" s="465"/>
      <c r="B259" s="476" t="s">
        <v>2857</v>
      </c>
      <c r="C259" s="933">
        <v>24</v>
      </c>
      <c r="D259" s="261" t="s">
        <v>16</v>
      </c>
      <c r="E259" s="601" t="s">
        <v>1732</v>
      </c>
      <c r="F259" s="1018">
        <v>121412</v>
      </c>
    </row>
    <row r="260" spans="1:6" ht="20.100000000000001" customHeight="1" x14ac:dyDescent="0.2">
      <c r="A260" s="465"/>
      <c r="B260" s="476" t="s">
        <v>2858</v>
      </c>
      <c r="C260" s="933">
        <v>24</v>
      </c>
      <c r="D260" s="261" t="s">
        <v>16</v>
      </c>
      <c r="E260" s="601" t="s">
        <v>1732</v>
      </c>
      <c r="F260" s="1018">
        <v>126619</v>
      </c>
    </row>
    <row r="261" spans="1:6" ht="20.100000000000001" customHeight="1" x14ac:dyDescent="0.2">
      <c r="A261" s="465"/>
      <c r="B261" s="476" t="s">
        <v>2859</v>
      </c>
      <c r="C261" s="933">
        <v>24</v>
      </c>
      <c r="D261" s="261" t="s">
        <v>16</v>
      </c>
      <c r="E261" s="601" t="s">
        <v>1732</v>
      </c>
      <c r="F261" s="1018">
        <v>131826</v>
      </c>
    </row>
    <row r="262" spans="1:6" ht="20.100000000000001" customHeight="1" x14ac:dyDescent="0.2">
      <c r="A262" s="465"/>
      <c r="B262" s="1016" t="s">
        <v>2067</v>
      </c>
      <c r="C262" s="933">
        <v>24</v>
      </c>
      <c r="D262" s="261" t="s">
        <v>16</v>
      </c>
      <c r="E262" s="601" t="s">
        <v>1732</v>
      </c>
      <c r="F262" s="1018">
        <v>116828</v>
      </c>
    </row>
    <row r="263" spans="1:6" ht="20.100000000000001" customHeight="1" x14ac:dyDescent="0.2">
      <c r="A263" s="465"/>
      <c r="B263" s="1016" t="s">
        <v>2068</v>
      </c>
      <c r="C263" s="933">
        <v>24</v>
      </c>
      <c r="D263" s="261" t="s">
        <v>16</v>
      </c>
      <c r="E263" s="601" t="s">
        <v>1732</v>
      </c>
      <c r="F263" s="1018">
        <v>125718</v>
      </c>
    </row>
    <row r="264" spans="1:6" ht="20.100000000000001" customHeight="1" x14ac:dyDescent="0.2">
      <c r="A264" s="465"/>
      <c r="B264" s="1016" t="s">
        <v>2069</v>
      </c>
      <c r="C264" s="933">
        <v>24</v>
      </c>
      <c r="D264" s="261" t="s">
        <v>16</v>
      </c>
      <c r="E264" s="601" t="s">
        <v>1732</v>
      </c>
      <c r="F264" s="1018">
        <v>131560</v>
      </c>
    </row>
    <row r="265" spans="1:6" ht="20.100000000000001" customHeight="1" x14ac:dyDescent="0.2">
      <c r="A265" s="465"/>
      <c r="B265" s="1016" t="s">
        <v>2070</v>
      </c>
      <c r="C265" s="933">
        <v>24</v>
      </c>
      <c r="D265" s="261" t="s">
        <v>16</v>
      </c>
      <c r="E265" s="601" t="s">
        <v>1732</v>
      </c>
      <c r="F265" s="1018">
        <v>138418</v>
      </c>
    </row>
    <row r="266" spans="1:6" ht="20.100000000000001" customHeight="1" x14ac:dyDescent="0.2">
      <c r="A266" s="465"/>
      <c r="B266" s="1016" t="s">
        <v>2860</v>
      </c>
      <c r="C266" s="933">
        <v>24</v>
      </c>
      <c r="D266" s="261" t="s">
        <v>16</v>
      </c>
      <c r="E266" s="601" t="s">
        <v>1732</v>
      </c>
      <c r="F266" s="1018">
        <v>153797</v>
      </c>
    </row>
    <row r="267" spans="1:6" ht="20.100000000000001" customHeight="1" x14ac:dyDescent="0.2">
      <c r="A267" s="465"/>
      <c r="B267" s="1016" t="s">
        <v>2861</v>
      </c>
      <c r="C267" s="933">
        <v>24</v>
      </c>
      <c r="D267" s="261" t="s">
        <v>16</v>
      </c>
      <c r="E267" s="601" t="s">
        <v>1732</v>
      </c>
      <c r="F267" s="1018">
        <v>158877</v>
      </c>
    </row>
    <row r="268" spans="1:6" ht="20.100000000000001" customHeight="1" x14ac:dyDescent="0.2">
      <c r="A268" s="465"/>
      <c r="B268" s="1016" t="s">
        <v>2862</v>
      </c>
      <c r="C268" s="933">
        <v>24</v>
      </c>
      <c r="D268" s="261" t="s">
        <v>16</v>
      </c>
      <c r="E268" s="601" t="s">
        <v>1732</v>
      </c>
      <c r="F268" s="1018">
        <v>165354</v>
      </c>
    </row>
    <row r="269" spans="1:6" ht="20.100000000000001" customHeight="1" x14ac:dyDescent="0.2">
      <c r="A269" s="465"/>
      <c r="B269" s="1015" t="s">
        <v>2072</v>
      </c>
      <c r="C269" s="933">
        <v>24</v>
      </c>
      <c r="D269" s="261" t="s">
        <v>16</v>
      </c>
      <c r="E269" s="601" t="s">
        <v>1732</v>
      </c>
      <c r="F269" s="1018">
        <v>151118</v>
      </c>
    </row>
    <row r="270" spans="1:6" ht="20.100000000000001" customHeight="1" x14ac:dyDescent="0.2">
      <c r="A270" s="465"/>
      <c r="B270" s="1015" t="s">
        <v>2073</v>
      </c>
      <c r="C270" s="933">
        <v>24</v>
      </c>
      <c r="D270" s="261" t="s">
        <v>16</v>
      </c>
      <c r="E270" s="601" t="s">
        <v>1732</v>
      </c>
      <c r="F270" s="1018">
        <v>158738</v>
      </c>
    </row>
    <row r="271" spans="1:6" ht="20.100000000000001" customHeight="1" x14ac:dyDescent="0.2">
      <c r="A271" s="465"/>
      <c r="B271" s="1015" t="s">
        <v>2074</v>
      </c>
      <c r="C271" s="933">
        <v>24</v>
      </c>
      <c r="D271" s="261" t="s">
        <v>16</v>
      </c>
      <c r="E271" s="601" t="s">
        <v>1732</v>
      </c>
      <c r="F271" s="1018">
        <v>163818</v>
      </c>
    </row>
    <row r="272" spans="1:6" ht="20.100000000000001" customHeight="1" x14ac:dyDescent="0.2">
      <c r="A272" s="465"/>
      <c r="B272" s="1015" t="s">
        <v>2075</v>
      </c>
      <c r="C272" s="933">
        <v>24</v>
      </c>
      <c r="D272" s="261" t="s">
        <v>16</v>
      </c>
      <c r="E272" s="601" t="s">
        <v>1732</v>
      </c>
      <c r="F272" s="1018">
        <v>170168</v>
      </c>
    </row>
    <row r="273" spans="1:6" ht="20.100000000000001" customHeight="1" x14ac:dyDescent="0.2">
      <c r="A273" s="465"/>
      <c r="B273" s="1015" t="s">
        <v>2863</v>
      </c>
      <c r="C273" s="933">
        <v>24</v>
      </c>
      <c r="D273" s="261" t="s">
        <v>16</v>
      </c>
      <c r="E273" s="601" t="s">
        <v>1732</v>
      </c>
      <c r="F273" s="1018">
        <v>184785</v>
      </c>
    </row>
    <row r="274" spans="1:6" ht="20.100000000000001" customHeight="1" x14ac:dyDescent="0.2">
      <c r="A274" s="465"/>
      <c r="B274" s="1015" t="s">
        <v>2864</v>
      </c>
      <c r="C274" s="933">
        <v>24</v>
      </c>
      <c r="D274" s="261" t="s">
        <v>16</v>
      </c>
      <c r="E274" s="601" t="s">
        <v>1732</v>
      </c>
      <c r="F274" s="1018">
        <v>189992</v>
      </c>
    </row>
    <row r="275" spans="1:6" ht="20.100000000000001" customHeight="1" thickBot="1" x14ac:dyDescent="0.25">
      <c r="A275" s="466"/>
      <c r="B275" s="1015" t="s">
        <v>2865</v>
      </c>
      <c r="C275" s="934">
        <v>24</v>
      </c>
      <c r="D275" s="263" t="s">
        <v>16</v>
      </c>
      <c r="E275" s="601" t="s">
        <v>1732</v>
      </c>
      <c r="F275" s="1018">
        <v>195199</v>
      </c>
    </row>
    <row r="276" spans="1:6" ht="92.25" customHeight="1" thickBot="1" x14ac:dyDescent="0.25">
      <c r="A276" s="258" t="s">
        <v>2076</v>
      </c>
      <c r="B276" s="248" t="s">
        <v>240</v>
      </c>
      <c r="C276" s="248" t="s">
        <v>1231</v>
      </c>
      <c r="D276" s="248" t="s">
        <v>1369</v>
      </c>
      <c r="E276" s="248" t="s">
        <v>1710</v>
      </c>
      <c r="F276" s="246" t="s">
        <v>45</v>
      </c>
    </row>
    <row r="277" spans="1:6" ht="20.100000000000001" customHeight="1" x14ac:dyDescent="0.2">
      <c r="A277" s="464"/>
      <c r="B277" s="475" t="s">
        <v>2077</v>
      </c>
      <c r="C277" s="421">
        <v>24</v>
      </c>
      <c r="D277" s="268" t="s">
        <v>16</v>
      </c>
      <c r="E277" s="601" t="s">
        <v>1732</v>
      </c>
      <c r="F277" s="1018">
        <v>105398</v>
      </c>
    </row>
    <row r="278" spans="1:6" ht="20.100000000000001" customHeight="1" x14ac:dyDescent="0.2">
      <c r="A278" s="465"/>
      <c r="B278" s="476" t="s">
        <v>2078</v>
      </c>
      <c r="C278" s="408">
        <v>24</v>
      </c>
      <c r="D278" s="260" t="s">
        <v>16</v>
      </c>
      <c r="E278" s="601" t="s">
        <v>1732</v>
      </c>
      <c r="F278" s="1018">
        <v>116828</v>
      </c>
    </row>
    <row r="279" spans="1:6" ht="20.100000000000001" customHeight="1" x14ac:dyDescent="0.2">
      <c r="A279" s="465"/>
      <c r="B279" s="476" t="s">
        <v>2079</v>
      </c>
      <c r="C279" s="408">
        <v>24</v>
      </c>
      <c r="D279" s="260" t="s">
        <v>16</v>
      </c>
      <c r="E279" s="601" t="s">
        <v>1732</v>
      </c>
      <c r="F279" s="1018">
        <v>121908</v>
      </c>
    </row>
    <row r="280" spans="1:6" ht="20.100000000000001" customHeight="1" x14ac:dyDescent="0.2">
      <c r="A280" s="465"/>
      <c r="B280" s="476" t="s">
        <v>2080</v>
      </c>
      <c r="C280" s="408">
        <v>24</v>
      </c>
      <c r="D280" s="260" t="s">
        <v>16</v>
      </c>
      <c r="E280" s="601" t="s">
        <v>1732</v>
      </c>
      <c r="F280" s="1018">
        <v>133338</v>
      </c>
    </row>
    <row r="281" spans="1:6" ht="20.100000000000001" customHeight="1" x14ac:dyDescent="0.2">
      <c r="A281" s="465"/>
      <c r="B281" s="476" t="s">
        <v>2081</v>
      </c>
      <c r="C281" s="408">
        <v>24</v>
      </c>
      <c r="D281" s="260" t="s">
        <v>16</v>
      </c>
      <c r="E281" s="601" t="s">
        <v>1732</v>
      </c>
      <c r="F281" s="1018">
        <v>156198</v>
      </c>
    </row>
    <row r="282" spans="1:6" ht="20.100000000000001" customHeight="1" thickBot="1" x14ac:dyDescent="0.25">
      <c r="A282" s="466"/>
      <c r="B282" s="477" t="s">
        <v>2082</v>
      </c>
      <c r="C282" s="410">
        <v>24</v>
      </c>
      <c r="D282" s="269" t="s">
        <v>16</v>
      </c>
      <c r="E282" s="601" t="s">
        <v>1732</v>
      </c>
      <c r="F282" s="1018">
        <v>171438</v>
      </c>
    </row>
    <row r="283" spans="1:6" ht="90" customHeight="1" thickBot="1" x14ac:dyDescent="0.25">
      <c r="A283" s="259" t="s">
        <v>2086</v>
      </c>
      <c r="B283" s="248" t="s">
        <v>240</v>
      </c>
      <c r="C283" s="248" t="s">
        <v>1231</v>
      </c>
      <c r="D283" s="248" t="s">
        <v>1369</v>
      </c>
      <c r="E283" s="248" t="s">
        <v>1710</v>
      </c>
      <c r="F283" s="246" t="s">
        <v>45</v>
      </c>
    </row>
    <row r="284" spans="1:6" ht="20.100000000000001" customHeight="1" x14ac:dyDescent="0.2">
      <c r="A284" s="472"/>
      <c r="B284" s="475" t="s">
        <v>2087</v>
      </c>
      <c r="C284" s="421">
        <v>24</v>
      </c>
      <c r="D284" s="262" t="s">
        <v>1727</v>
      </c>
      <c r="E284" s="201" t="s">
        <v>1732</v>
      </c>
      <c r="F284" s="1014">
        <v>157468</v>
      </c>
    </row>
    <row r="285" spans="1:6" ht="20.100000000000001" customHeight="1" x14ac:dyDescent="0.2">
      <c r="A285" s="472"/>
      <c r="B285" s="476" t="s">
        <v>2088</v>
      </c>
      <c r="C285" s="408">
        <v>24</v>
      </c>
      <c r="D285" s="261" t="s">
        <v>1727</v>
      </c>
      <c r="E285" s="201" t="s">
        <v>1732</v>
      </c>
      <c r="F285" s="1014">
        <v>163818</v>
      </c>
    </row>
    <row r="286" spans="1:6" ht="20.100000000000001" customHeight="1" x14ac:dyDescent="0.2">
      <c r="A286" s="472"/>
      <c r="B286" s="476" t="s">
        <v>2089</v>
      </c>
      <c r="C286" s="408">
        <v>24</v>
      </c>
      <c r="D286" s="261" t="s">
        <v>1727</v>
      </c>
      <c r="E286" s="201" t="s">
        <v>1732</v>
      </c>
      <c r="F286" s="1014">
        <v>172708</v>
      </c>
    </row>
    <row r="287" spans="1:6" ht="20.100000000000001" customHeight="1" x14ac:dyDescent="0.2">
      <c r="A287" s="472"/>
      <c r="B287" s="476" t="s">
        <v>2090</v>
      </c>
      <c r="C287" s="408">
        <v>24</v>
      </c>
      <c r="D287" s="261" t="s">
        <v>1727</v>
      </c>
      <c r="E287" s="201" t="s">
        <v>1732</v>
      </c>
      <c r="F287" s="1014">
        <v>191758</v>
      </c>
    </row>
    <row r="288" spans="1:6" ht="20.100000000000001" customHeight="1" x14ac:dyDescent="0.2">
      <c r="A288" s="472"/>
      <c r="B288" s="476" t="s">
        <v>2091</v>
      </c>
      <c r="C288" s="408">
        <v>24</v>
      </c>
      <c r="D288" s="261" t="s">
        <v>1727</v>
      </c>
      <c r="E288" s="201" t="s">
        <v>1732</v>
      </c>
      <c r="F288" s="1014">
        <v>234938</v>
      </c>
    </row>
    <row r="289" spans="1:6" ht="20.100000000000001" customHeight="1" x14ac:dyDescent="0.2">
      <c r="A289" s="472"/>
      <c r="B289" s="476" t="s">
        <v>2092</v>
      </c>
      <c r="C289" s="408">
        <v>24</v>
      </c>
      <c r="D289" s="261" t="s">
        <v>1727</v>
      </c>
      <c r="E289" s="201" t="s">
        <v>1732</v>
      </c>
      <c r="F289" s="1014">
        <v>248908</v>
      </c>
    </row>
    <row r="290" spans="1:6" ht="20.100000000000001" customHeight="1" x14ac:dyDescent="0.2">
      <c r="A290" s="472"/>
      <c r="B290" s="476" t="s">
        <v>2093</v>
      </c>
      <c r="C290" s="408">
        <v>24</v>
      </c>
      <c r="D290" s="261" t="s">
        <v>1727</v>
      </c>
      <c r="E290" s="201" t="s">
        <v>1732</v>
      </c>
      <c r="F290" s="1014">
        <v>260338</v>
      </c>
    </row>
    <row r="291" spans="1:6" ht="20.100000000000001" customHeight="1" x14ac:dyDescent="0.2">
      <c r="A291" s="472"/>
      <c r="B291" s="476" t="s">
        <v>2094</v>
      </c>
      <c r="C291" s="408">
        <v>24</v>
      </c>
      <c r="D291" s="261" t="s">
        <v>1727</v>
      </c>
      <c r="E291" s="201" t="s">
        <v>1732</v>
      </c>
      <c r="F291" s="1014">
        <v>278118</v>
      </c>
    </row>
    <row r="292" spans="1:6" ht="20.100000000000001" customHeight="1" x14ac:dyDescent="0.2">
      <c r="A292" s="472"/>
      <c r="B292" s="476" t="s">
        <v>2095</v>
      </c>
      <c r="C292" s="408">
        <v>24</v>
      </c>
      <c r="D292" s="261" t="s">
        <v>1727</v>
      </c>
      <c r="E292" s="201" t="s">
        <v>1732</v>
      </c>
      <c r="F292" s="1017">
        <v>293358</v>
      </c>
    </row>
    <row r="293" spans="1:6" ht="20.100000000000001" customHeight="1" x14ac:dyDescent="0.2">
      <c r="A293" s="472"/>
      <c r="B293" s="476" t="s">
        <v>2096</v>
      </c>
      <c r="C293" s="408">
        <v>24</v>
      </c>
      <c r="D293" s="261" t="s">
        <v>1727</v>
      </c>
      <c r="E293" s="201" t="s">
        <v>1732</v>
      </c>
      <c r="F293" s="1017">
        <v>300978</v>
      </c>
    </row>
    <row r="294" spans="1:6" ht="20.100000000000001" customHeight="1" x14ac:dyDescent="0.2">
      <c r="A294" s="472"/>
      <c r="B294" s="476" t="s">
        <v>2097</v>
      </c>
      <c r="C294" s="408">
        <v>24</v>
      </c>
      <c r="D294" s="261" t="s">
        <v>1727</v>
      </c>
      <c r="E294" s="201" t="s">
        <v>1732</v>
      </c>
      <c r="F294" s="1017">
        <v>389878</v>
      </c>
    </row>
    <row r="295" spans="1:6" ht="20.100000000000001" customHeight="1" thickBot="1" x14ac:dyDescent="0.25">
      <c r="A295" s="466"/>
      <c r="B295" s="477" t="s">
        <v>2098</v>
      </c>
      <c r="C295" s="410">
        <v>24</v>
      </c>
      <c r="D295" s="263" t="s">
        <v>1727</v>
      </c>
      <c r="E295" s="201" t="s">
        <v>1732</v>
      </c>
      <c r="F295" s="1017">
        <v>414008</v>
      </c>
    </row>
    <row r="296" spans="1:6" ht="15" customHeight="1" x14ac:dyDescent="0.2">
      <c r="A296" s="2312" t="s">
        <v>1581</v>
      </c>
      <c r="B296" s="2313"/>
      <c r="C296" s="2313"/>
      <c r="D296" s="2313"/>
      <c r="E296" s="2313"/>
      <c r="F296" s="2314"/>
    </row>
    <row r="297" spans="1:6" ht="25.5" customHeight="1" x14ac:dyDescent="0.2">
      <c r="A297" s="2315" t="s">
        <v>1996</v>
      </c>
      <c r="B297" s="2316"/>
      <c r="C297" s="2316"/>
      <c r="D297" s="2316"/>
      <c r="E297" s="2316"/>
      <c r="F297" s="2317"/>
    </row>
    <row r="298" spans="1:6" ht="15.75" customHeight="1" x14ac:dyDescent="0.2">
      <c r="A298" s="2315" t="s">
        <v>1592</v>
      </c>
      <c r="B298" s="2316"/>
      <c r="C298" s="2316"/>
      <c r="D298" s="2316"/>
      <c r="E298" s="2316"/>
      <c r="F298" s="2317"/>
    </row>
    <row r="299" spans="1:6" ht="24.75" customHeight="1" x14ac:dyDescent="0.2">
      <c r="A299" s="2323" t="s">
        <v>1879</v>
      </c>
      <c r="B299" s="2324"/>
      <c r="C299" s="2324"/>
      <c r="D299" s="2324"/>
      <c r="E299" s="2324"/>
      <c r="F299" s="2325"/>
    </row>
    <row r="300" spans="1:6" ht="15" customHeight="1" x14ac:dyDescent="0.2">
      <c r="A300" s="2326" t="s">
        <v>1882</v>
      </c>
      <c r="B300" s="2327"/>
      <c r="C300" s="2327"/>
      <c r="D300" s="2327"/>
      <c r="E300" s="2327"/>
      <c r="F300" s="2328"/>
    </row>
    <row r="301" spans="1:6" ht="27" customHeight="1" x14ac:dyDescent="0.2">
      <c r="A301" s="2326" t="s">
        <v>1881</v>
      </c>
      <c r="B301" s="2327"/>
      <c r="C301" s="2327"/>
      <c r="D301" s="2327"/>
      <c r="E301" s="2327"/>
      <c r="F301" s="2328"/>
    </row>
    <row r="302" spans="1:6" ht="15" customHeight="1" x14ac:dyDescent="0.2">
      <c r="A302" s="2326" t="s">
        <v>1883</v>
      </c>
      <c r="B302" s="2327"/>
      <c r="C302" s="2327"/>
      <c r="D302" s="2327"/>
      <c r="E302" s="2327"/>
      <c r="F302" s="2328"/>
    </row>
    <row r="303" spans="1:6" ht="15" customHeight="1" x14ac:dyDescent="0.2">
      <c r="A303" s="2326" t="s">
        <v>1884</v>
      </c>
      <c r="B303" s="2327"/>
      <c r="C303" s="2327"/>
      <c r="D303" s="2327"/>
      <c r="E303" s="2327"/>
      <c r="F303" s="2328"/>
    </row>
    <row r="304" spans="1:6" ht="15" customHeight="1" x14ac:dyDescent="0.2">
      <c r="A304" s="2329" t="s">
        <v>1880</v>
      </c>
      <c r="B304" s="2329"/>
      <c r="C304" s="2329"/>
      <c r="D304" s="2329"/>
      <c r="E304" s="2329"/>
      <c r="F304" s="2329"/>
    </row>
    <row r="305" spans="1:6" s="266" customFormat="1" x14ac:dyDescent="0.2">
      <c r="A305" s="264" t="s">
        <v>2083</v>
      </c>
      <c r="B305" s="265"/>
      <c r="C305" s="265"/>
      <c r="D305" s="265"/>
      <c r="E305" s="265"/>
      <c r="F305" s="265"/>
    </row>
    <row r="306" spans="1:6" s="266" customFormat="1" x14ac:dyDescent="0.2">
      <c r="A306" s="267" t="s">
        <v>2084</v>
      </c>
      <c r="B306" s="265"/>
      <c r="C306" s="265"/>
      <c r="D306" s="265"/>
      <c r="E306" s="265"/>
      <c r="F306" s="265"/>
    </row>
    <row r="307" spans="1:6" s="266" customFormat="1" x14ac:dyDescent="0.2">
      <c r="A307" s="264" t="s">
        <v>2085</v>
      </c>
      <c r="B307" s="265"/>
      <c r="C307" s="265"/>
      <c r="D307" s="265"/>
      <c r="E307" s="265"/>
      <c r="F307" s="265"/>
    </row>
    <row r="308" spans="1:6" ht="15" customHeight="1" thickBot="1" x14ac:dyDescent="0.25">
      <c r="A308" s="2320"/>
      <c r="B308" s="2321"/>
      <c r="C308" s="2321"/>
      <c r="D308" s="2321"/>
      <c r="E308" s="2321"/>
      <c r="F308" s="2322"/>
    </row>
    <row r="309" spans="1:6" ht="53.25" customHeight="1" thickBot="1" x14ac:dyDescent="0.25">
      <c r="A309" s="42"/>
      <c r="B309" s="1285" t="s">
        <v>28</v>
      </c>
      <c r="C309" s="1285"/>
      <c r="D309" s="1285"/>
      <c r="E309" s="1285"/>
      <c r="F309" s="1285"/>
    </row>
    <row r="310" spans="1:6" ht="27" thickBot="1" x14ac:dyDescent="0.45">
      <c r="E310" s="1369" t="s">
        <v>29</v>
      </c>
      <c r="F310" s="1396"/>
    </row>
  </sheetData>
  <mergeCells count="33">
    <mergeCell ref="A308:F308"/>
    <mergeCell ref="B309:F309"/>
    <mergeCell ref="E310:F310"/>
    <mergeCell ref="A299:F299"/>
    <mergeCell ref="A300:F300"/>
    <mergeCell ref="A301:F301"/>
    <mergeCell ref="A302:F302"/>
    <mergeCell ref="A304:F304"/>
    <mergeCell ref="A303:F303"/>
    <mergeCell ref="A296:F296"/>
    <mergeCell ref="A297:F297"/>
    <mergeCell ref="A298:F298"/>
    <mergeCell ref="A167:A171"/>
    <mergeCell ref="A182:F182"/>
    <mergeCell ref="A192:A198"/>
    <mergeCell ref="A247:F247"/>
    <mergeCell ref="A253:F253"/>
    <mergeCell ref="A143:A149"/>
    <mergeCell ref="A158:F158"/>
    <mergeCell ref="A160:A165"/>
    <mergeCell ref="A108:A115"/>
    <mergeCell ref="A117:A126"/>
    <mergeCell ref="A134:A141"/>
    <mergeCell ref="A2:F2"/>
    <mergeCell ref="A3:F3"/>
    <mergeCell ref="A90:F90"/>
    <mergeCell ref="A92:A97"/>
    <mergeCell ref="A99:A106"/>
    <mergeCell ref="A5:A18"/>
    <mergeCell ref="A20:A36"/>
    <mergeCell ref="A38:A54"/>
    <mergeCell ref="A70:A71"/>
    <mergeCell ref="A73:A89"/>
  </mergeCells>
  <hyperlinks>
    <hyperlink ref="E310" location="Содержание!A1" display="&lt;&lt; НАЗАД К СОДЕРЖАНИЮ "/>
  </hyperlinks>
  <pageMargins left="0.47986111111111113" right="0.15972222222222221" top="0" bottom="0" header="0.51180555555555551" footer="0.51180555555555551"/>
  <pageSetup paperSize="9" scale="43" firstPageNumber="0" orientation="portrait" horizontalDpi="300" verticalDpi="300" r:id="rId1"/>
  <headerFooter alignWithMargins="0"/>
  <rowBreaks count="3" manualBreakCount="3">
    <brk id="68" max="5" man="1"/>
    <brk id="141" max="5" man="1"/>
    <brk id="295" max="1638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G47"/>
  <sheetViews>
    <sheetView view="pageBreakPreview" zoomScale="80" zoomScaleNormal="100" zoomScaleSheetLayoutView="80" workbookViewId="0">
      <pane xSplit="1" ySplit="4" topLeftCell="B5" activePane="bottomRight" state="frozen"/>
      <selection activeCell="A67" sqref="A67:XFD67"/>
      <selection pane="topRight" activeCell="A67" sqref="A67:XFD67"/>
      <selection pane="bottomLeft" activeCell="A67" sqref="A67:XFD67"/>
      <selection pane="bottomRight" activeCell="E17" sqref="E17"/>
    </sheetView>
  </sheetViews>
  <sheetFormatPr defaultRowHeight="12.75" x14ac:dyDescent="0.2"/>
  <cols>
    <col min="1" max="1" width="26.5703125" style="1" customWidth="1"/>
    <col min="2" max="2" width="32.7109375" style="1" customWidth="1"/>
    <col min="3" max="3" width="19.7109375" style="1" customWidth="1"/>
    <col min="4" max="4" width="20.42578125" style="1" customWidth="1"/>
    <col min="5" max="5" width="15.85546875" style="1" customWidth="1"/>
    <col min="6" max="6" width="16" style="1" customWidth="1"/>
    <col min="7" max="7" width="16.140625" style="1" customWidth="1"/>
    <col min="8" max="16384" width="9.140625" style="1"/>
  </cols>
  <sheetData>
    <row r="1" spans="1:7" ht="161.25" customHeight="1" thickBot="1" x14ac:dyDescent="0.25">
      <c r="A1" s="12"/>
      <c r="B1" s="13"/>
      <c r="C1" s="13"/>
      <c r="D1" s="13"/>
      <c r="E1" s="13"/>
      <c r="F1" s="13"/>
      <c r="G1" s="13"/>
    </row>
    <row r="2" spans="1:7" ht="44.25" customHeight="1" thickBot="1" x14ac:dyDescent="0.25">
      <c r="A2" s="1328" t="s">
        <v>90</v>
      </c>
      <c r="B2" s="1329"/>
      <c r="C2" s="1329"/>
      <c r="D2" s="1329"/>
      <c r="E2" s="1329"/>
      <c r="F2" s="1329"/>
      <c r="G2" s="1330"/>
    </row>
    <row r="3" spans="1:7" ht="43.5" customHeight="1" x14ac:dyDescent="0.2">
      <c r="A3" s="1334" t="s">
        <v>26</v>
      </c>
      <c r="B3" s="1307"/>
      <c r="C3" s="1337" t="s">
        <v>10</v>
      </c>
      <c r="D3" s="1337" t="s">
        <v>12</v>
      </c>
      <c r="E3" s="1337" t="s">
        <v>113</v>
      </c>
      <c r="F3" s="1337" t="s">
        <v>114</v>
      </c>
      <c r="G3" s="1359" t="s">
        <v>45</v>
      </c>
    </row>
    <row r="4" spans="1:7" ht="45.75" customHeight="1" thickBot="1" x14ac:dyDescent="0.25">
      <c r="A4" s="1335"/>
      <c r="B4" s="1336"/>
      <c r="C4" s="1338"/>
      <c r="D4" s="1338"/>
      <c r="E4" s="1338"/>
      <c r="F4" s="1338"/>
      <c r="G4" s="1360"/>
    </row>
    <row r="5" spans="1:7" ht="20.100000000000001" customHeight="1" x14ac:dyDescent="0.2">
      <c r="A5" s="1304"/>
      <c r="B5" s="543" t="s">
        <v>91</v>
      </c>
      <c r="C5" s="545">
        <v>0.33</v>
      </c>
      <c r="D5" s="16">
        <v>1280</v>
      </c>
      <c r="E5" s="16">
        <v>1200</v>
      </c>
      <c r="F5" s="16">
        <v>250</v>
      </c>
      <c r="G5" s="560">
        <v>14990</v>
      </c>
    </row>
    <row r="6" spans="1:7" ht="20.100000000000001" customHeight="1" x14ac:dyDescent="0.2">
      <c r="A6" s="1305"/>
      <c r="B6" s="538" t="s">
        <v>92</v>
      </c>
      <c r="C6" s="545">
        <v>0.33</v>
      </c>
      <c r="D6" s="16">
        <v>1270</v>
      </c>
      <c r="E6" s="16">
        <v>1200</v>
      </c>
      <c r="F6" s="16">
        <v>250</v>
      </c>
      <c r="G6" s="560">
        <v>14730</v>
      </c>
    </row>
    <row r="7" spans="1:7" ht="20.100000000000001" customHeight="1" x14ac:dyDescent="0.2">
      <c r="A7" s="1305"/>
      <c r="B7" s="538" t="s">
        <v>93</v>
      </c>
      <c r="C7" s="545">
        <v>0.51</v>
      </c>
      <c r="D7" s="16">
        <v>1320</v>
      </c>
      <c r="E7" s="16">
        <v>1600</v>
      </c>
      <c r="F7" s="16">
        <v>300</v>
      </c>
      <c r="G7" s="560">
        <v>20428</v>
      </c>
    </row>
    <row r="8" spans="1:7" ht="20.100000000000001" customHeight="1" x14ac:dyDescent="0.2">
      <c r="A8" s="1305"/>
      <c r="B8" s="538" t="s">
        <v>94</v>
      </c>
      <c r="C8" s="545">
        <v>0.49</v>
      </c>
      <c r="D8" s="16">
        <v>1300</v>
      </c>
      <c r="E8" s="16">
        <v>1800</v>
      </c>
      <c r="F8" s="16">
        <v>310</v>
      </c>
      <c r="G8" s="560">
        <v>20196</v>
      </c>
    </row>
    <row r="9" spans="1:7" ht="20.100000000000001" customHeight="1" x14ac:dyDescent="0.2">
      <c r="A9" s="1305"/>
      <c r="B9" s="538" t="s">
        <v>95</v>
      </c>
      <c r="C9" s="545">
        <v>0.26500000000000001</v>
      </c>
      <c r="D9" s="16">
        <v>900</v>
      </c>
      <c r="E9" s="16">
        <v>1350</v>
      </c>
      <c r="F9" s="16">
        <v>110</v>
      </c>
      <c r="G9" s="560">
        <v>20447</v>
      </c>
    </row>
    <row r="10" spans="1:7" ht="20.100000000000001" customHeight="1" x14ac:dyDescent="0.2">
      <c r="A10" s="1305"/>
      <c r="B10" s="538" t="s">
        <v>96</v>
      </c>
      <c r="C10" s="545">
        <v>0.3</v>
      </c>
      <c r="D10" s="16">
        <v>930</v>
      </c>
      <c r="E10" s="16">
        <v>1500</v>
      </c>
      <c r="F10" s="16">
        <v>120</v>
      </c>
      <c r="G10" s="560">
        <v>20196</v>
      </c>
    </row>
    <row r="11" spans="1:7" ht="20.100000000000001" customHeight="1" x14ac:dyDescent="0.2">
      <c r="A11" s="1305"/>
      <c r="B11" s="538" t="s">
        <v>97</v>
      </c>
      <c r="C11" s="545">
        <v>0.9</v>
      </c>
      <c r="D11" s="16">
        <v>1330</v>
      </c>
      <c r="E11" s="16">
        <v>2500</v>
      </c>
      <c r="F11" s="16">
        <v>390</v>
      </c>
      <c r="G11" s="560">
        <v>24527</v>
      </c>
    </row>
    <row r="12" spans="1:7" ht="20.100000000000001" customHeight="1" x14ac:dyDescent="0.2">
      <c r="A12" s="1305"/>
      <c r="B12" s="538" t="s">
        <v>98</v>
      </c>
      <c r="C12" s="545">
        <v>0.87</v>
      </c>
      <c r="D12" s="16">
        <v>1400</v>
      </c>
      <c r="E12" s="16">
        <v>2450</v>
      </c>
      <c r="F12" s="16">
        <v>410</v>
      </c>
      <c r="G12" s="560">
        <v>24154</v>
      </c>
    </row>
    <row r="13" spans="1:7" ht="20.100000000000001" customHeight="1" x14ac:dyDescent="0.2">
      <c r="A13" s="1305"/>
      <c r="B13" s="538" t="s">
        <v>99</v>
      </c>
      <c r="C13" s="545">
        <v>0.32</v>
      </c>
      <c r="D13" s="16">
        <v>890</v>
      </c>
      <c r="E13" s="16">
        <v>1420</v>
      </c>
      <c r="F13" s="16">
        <v>125</v>
      </c>
      <c r="G13" s="560">
        <v>24414</v>
      </c>
    </row>
    <row r="14" spans="1:7" ht="20.100000000000001" customHeight="1" x14ac:dyDescent="0.2">
      <c r="A14" s="1305"/>
      <c r="B14" s="538" t="s">
        <v>100</v>
      </c>
      <c r="C14" s="545">
        <v>0.32</v>
      </c>
      <c r="D14" s="16">
        <v>910</v>
      </c>
      <c r="E14" s="16">
        <v>1590</v>
      </c>
      <c r="F14" s="16">
        <v>140</v>
      </c>
      <c r="G14" s="560">
        <v>24154</v>
      </c>
    </row>
    <row r="15" spans="1:7" ht="20.100000000000001" customHeight="1" x14ac:dyDescent="0.2">
      <c r="A15" s="1305"/>
      <c r="B15" s="538" t="s">
        <v>101</v>
      </c>
      <c r="C15" s="545">
        <v>1.6</v>
      </c>
      <c r="D15" s="16">
        <v>1360</v>
      </c>
      <c r="E15" s="16">
        <v>2700</v>
      </c>
      <c r="F15" s="16">
        <v>420</v>
      </c>
      <c r="G15" s="560">
        <v>34561</v>
      </c>
    </row>
    <row r="16" spans="1:7" ht="20.100000000000001" customHeight="1" x14ac:dyDescent="0.2">
      <c r="A16" s="1305"/>
      <c r="B16" s="538" t="s">
        <v>102</v>
      </c>
      <c r="C16" s="545">
        <v>1.7</v>
      </c>
      <c r="D16" s="16">
        <v>1360</v>
      </c>
      <c r="E16" s="16">
        <v>3500</v>
      </c>
      <c r="F16" s="16">
        <v>450</v>
      </c>
      <c r="G16" s="560">
        <v>34059</v>
      </c>
    </row>
    <row r="17" spans="1:7" ht="20.100000000000001" customHeight="1" x14ac:dyDescent="0.2">
      <c r="A17" s="1305"/>
      <c r="B17" s="538" t="s">
        <v>103</v>
      </c>
      <c r="C17" s="545">
        <v>0.45</v>
      </c>
      <c r="D17" s="16">
        <v>900</v>
      </c>
      <c r="E17" s="16">
        <v>2470</v>
      </c>
      <c r="F17" s="16">
        <v>230</v>
      </c>
      <c r="G17" s="560">
        <v>34289</v>
      </c>
    </row>
    <row r="18" spans="1:7" ht="20.100000000000001" customHeight="1" x14ac:dyDescent="0.2">
      <c r="A18" s="1305"/>
      <c r="B18" s="538" t="s">
        <v>104</v>
      </c>
      <c r="C18" s="545">
        <v>0.45</v>
      </c>
      <c r="D18" s="16">
        <v>900</v>
      </c>
      <c r="E18" s="16">
        <v>2470</v>
      </c>
      <c r="F18" s="16">
        <v>230</v>
      </c>
      <c r="G18" s="560">
        <v>34059</v>
      </c>
    </row>
    <row r="19" spans="1:7" ht="20.100000000000001" customHeight="1" x14ac:dyDescent="0.2">
      <c r="A19" s="1305"/>
      <c r="B19" s="538" t="s">
        <v>105</v>
      </c>
      <c r="C19" s="545">
        <v>2.2999999999999998</v>
      </c>
      <c r="D19" s="16">
        <v>1360</v>
      </c>
      <c r="E19" s="16">
        <v>4300</v>
      </c>
      <c r="F19" s="16">
        <v>610</v>
      </c>
      <c r="G19" s="560">
        <v>45628</v>
      </c>
    </row>
    <row r="20" spans="1:7" ht="20.100000000000001" customHeight="1" x14ac:dyDescent="0.2">
      <c r="A20" s="1305"/>
      <c r="B20" s="538" t="s">
        <v>106</v>
      </c>
      <c r="C20" s="545">
        <v>2.2000000000000002</v>
      </c>
      <c r="D20" s="16">
        <v>1360</v>
      </c>
      <c r="E20" s="16">
        <v>4200</v>
      </c>
      <c r="F20" s="16">
        <v>620</v>
      </c>
      <c r="G20" s="560">
        <v>44893</v>
      </c>
    </row>
    <row r="21" spans="1:7" ht="20.100000000000001" customHeight="1" x14ac:dyDescent="0.2">
      <c r="A21" s="1305"/>
      <c r="B21" s="538" t="s">
        <v>107</v>
      </c>
      <c r="C21" s="545">
        <v>0.72</v>
      </c>
      <c r="D21" s="16">
        <v>870</v>
      </c>
      <c r="E21" s="16">
        <v>2900</v>
      </c>
      <c r="F21" s="16">
        <v>260</v>
      </c>
      <c r="G21" s="560">
        <v>40279</v>
      </c>
    </row>
    <row r="22" spans="1:7" ht="20.100000000000001" customHeight="1" x14ac:dyDescent="0.2">
      <c r="A22" s="1305"/>
      <c r="B22" s="538" t="s">
        <v>108</v>
      </c>
      <c r="C22" s="545">
        <v>3.5</v>
      </c>
      <c r="D22" s="16">
        <v>1340</v>
      </c>
      <c r="E22" s="16">
        <v>5600</v>
      </c>
      <c r="F22" s="16">
        <v>790</v>
      </c>
      <c r="G22" s="560">
        <v>52286</v>
      </c>
    </row>
    <row r="23" spans="1:7" ht="20.100000000000001" customHeight="1" x14ac:dyDescent="0.2">
      <c r="A23" s="1305"/>
      <c r="B23" s="538" t="s">
        <v>109</v>
      </c>
      <c r="C23" s="545">
        <v>1.1499999999999999</v>
      </c>
      <c r="D23" s="16">
        <v>810</v>
      </c>
      <c r="E23" s="16">
        <v>4500</v>
      </c>
      <c r="F23" s="16">
        <v>300</v>
      </c>
      <c r="G23" s="560">
        <v>42994</v>
      </c>
    </row>
    <row r="24" spans="1:7" ht="20.100000000000001" customHeight="1" x14ac:dyDescent="0.2">
      <c r="A24" s="1305"/>
      <c r="B24" s="538" t="s">
        <v>110</v>
      </c>
      <c r="C24" s="545">
        <v>4.8</v>
      </c>
      <c r="D24" s="16">
        <v>1400</v>
      </c>
      <c r="E24" s="16">
        <v>6500</v>
      </c>
      <c r="F24" s="16">
        <v>1000</v>
      </c>
      <c r="G24" s="560">
        <v>94949</v>
      </c>
    </row>
    <row r="25" spans="1:7" ht="20.100000000000001" customHeight="1" x14ac:dyDescent="0.2">
      <c r="A25" s="1305"/>
      <c r="B25" s="538" t="s">
        <v>111</v>
      </c>
      <c r="C25" s="545">
        <v>2.8</v>
      </c>
      <c r="D25" s="16">
        <v>870</v>
      </c>
      <c r="E25" s="16">
        <v>6900</v>
      </c>
      <c r="F25" s="16">
        <v>430</v>
      </c>
      <c r="G25" s="560">
        <v>85222</v>
      </c>
    </row>
    <row r="26" spans="1:7" ht="20.100000000000001" customHeight="1" thickBot="1" x14ac:dyDescent="0.25">
      <c r="A26" s="1306"/>
      <c r="B26" s="539" t="s">
        <v>112</v>
      </c>
      <c r="C26" s="546">
        <v>1.8</v>
      </c>
      <c r="D26" s="17">
        <v>1000</v>
      </c>
      <c r="E26" s="17">
        <v>8890</v>
      </c>
      <c r="F26" s="17">
        <v>650</v>
      </c>
      <c r="G26" s="561">
        <v>101749</v>
      </c>
    </row>
    <row r="27" spans="1:7" ht="20.100000000000001" customHeight="1" thickBot="1" x14ac:dyDescent="0.25">
      <c r="A27" s="661"/>
      <c r="B27" s="662"/>
      <c r="C27" s="663"/>
      <c r="D27" s="664"/>
      <c r="E27" s="664"/>
      <c r="F27" s="664"/>
      <c r="G27" s="665"/>
    </row>
    <row r="28" spans="1:7" ht="38.25" customHeight="1" thickBot="1" x14ac:dyDescent="0.25">
      <c r="A28" s="1328" t="s">
        <v>2439</v>
      </c>
      <c r="B28" s="1329"/>
      <c r="C28" s="1329"/>
      <c r="D28" s="1329"/>
      <c r="E28" s="1329"/>
      <c r="F28" s="1329"/>
      <c r="G28" s="1330"/>
    </row>
    <row r="29" spans="1:7" ht="43.5" customHeight="1" x14ac:dyDescent="0.2">
      <c r="A29" s="1334" t="s">
        <v>26</v>
      </c>
      <c r="B29" s="1361"/>
      <c r="C29" s="1366" t="s">
        <v>10</v>
      </c>
      <c r="D29" s="1337" t="s">
        <v>12</v>
      </c>
      <c r="E29" s="1337" t="s">
        <v>113</v>
      </c>
      <c r="F29" s="1337" t="s">
        <v>114</v>
      </c>
      <c r="G29" s="1359" t="s">
        <v>45</v>
      </c>
    </row>
    <row r="30" spans="1:7" ht="45.75" customHeight="1" thickBot="1" x14ac:dyDescent="0.25">
      <c r="A30" s="1362"/>
      <c r="B30" s="1363"/>
      <c r="C30" s="1367"/>
      <c r="D30" s="1338"/>
      <c r="E30" s="1338"/>
      <c r="F30" s="1338"/>
      <c r="G30" s="1360"/>
    </row>
    <row r="31" spans="1:7" ht="21" customHeight="1" x14ac:dyDescent="0.2">
      <c r="A31" s="1304"/>
      <c r="B31" s="1020" t="s">
        <v>2493</v>
      </c>
      <c r="C31" s="687">
        <v>240</v>
      </c>
      <c r="D31" s="688">
        <v>0.31</v>
      </c>
      <c r="E31" s="352">
        <v>1230</v>
      </c>
      <c r="F31" s="687">
        <v>1300</v>
      </c>
      <c r="G31" s="560">
        <v>19512</v>
      </c>
    </row>
    <row r="32" spans="1:7" ht="21" customHeight="1" x14ac:dyDescent="0.2">
      <c r="A32" s="1305"/>
      <c r="B32" s="1020" t="s">
        <v>2494</v>
      </c>
      <c r="C32" s="687">
        <v>225</v>
      </c>
      <c r="D32" s="688">
        <v>0.28999999999999998</v>
      </c>
      <c r="E32" s="352">
        <v>1260</v>
      </c>
      <c r="F32" s="687">
        <v>1000</v>
      </c>
      <c r="G32" s="560">
        <v>20412</v>
      </c>
    </row>
    <row r="33" spans="1:7" ht="21" customHeight="1" x14ac:dyDescent="0.2">
      <c r="A33" s="1305"/>
      <c r="B33" s="1020" t="s">
        <v>2495</v>
      </c>
      <c r="C33" s="687">
        <v>310</v>
      </c>
      <c r="D33" s="688">
        <v>0.56000000000000005</v>
      </c>
      <c r="E33" s="352">
        <v>1270</v>
      </c>
      <c r="F33" s="687">
        <v>1700</v>
      </c>
      <c r="G33" s="560">
        <v>24034</v>
      </c>
    </row>
    <row r="34" spans="1:7" ht="21" customHeight="1" x14ac:dyDescent="0.2">
      <c r="A34" s="1305"/>
      <c r="B34" s="1020" t="s">
        <v>2496</v>
      </c>
      <c r="C34" s="687">
        <v>290</v>
      </c>
      <c r="D34" s="688">
        <v>0.51</v>
      </c>
      <c r="E34" s="352">
        <v>1250</v>
      </c>
      <c r="F34" s="687">
        <v>1600</v>
      </c>
      <c r="G34" s="560">
        <v>40155</v>
      </c>
    </row>
    <row r="35" spans="1:7" ht="21" customHeight="1" x14ac:dyDescent="0.2">
      <c r="A35" s="1305"/>
      <c r="B35" s="1020" t="s">
        <v>2497</v>
      </c>
      <c r="C35" s="687">
        <v>360</v>
      </c>
      <c r="D35" s="688">
        <v>0.93</v>
      </c>
      <c r="E35" s="352">
        <v>1380</v>
      </c>
      <c r="F35" s="687">
        <v>2500</v>
      </c>
      <c r="G35" s="560">
        <v>26981</v>
      </c>
    </row>
    <row r="36" spans="1:7" ht="21" customHeight="1" x14ac:dyDescent="0.2">
      <c r="A36" s="1305"/>
      <c r="B36" s="1020" t="s">
        <v>2498</v>
      </c>
      <c r="C36" s="687">
        <v>355</v>
      </c>
      <c r="D36" s="688">
        <v>0.78</v>
      </c>
      <c r="E36" s="352">
        <v>1230</v>
      </c>
      <c r="F36" s="687">
        <v>2100</v>
      </c>
      <c r="G36" s="560">
        <v>28358</v>
      </c>
    </row>
    <row r="37" spans="1:7" ht="21" customHeight="1" x14ac:dyDescent="0.2">
      <c r="A37" s="1305"/>
      <c r="B37" s="1020" t="s">
        <v>2499</v>
      </c>
      <c r="C37" s="687">
        <v>460</v>
      </c>
      <c r="D37" s="688">
        <v>1.5</v>
      </c>
      <c r="E37" s="352">
        <v>1310</v>
      </c>
      <c r="F37" s="687">
        <v>3500</v>
      </c>
      <c r="G37" s="560">
        <v>40155</v>
      </c>
    </row>
    <row r="38" spans="1:7" ht="21" customHeight="1" x14ac:dyDescent="0.2">
      <c r="A38" s="1305"/>
      <c r="B38" s="1020" t="s">
        <v>2500</v>
      </c>
      <c r="C38" s="687">
        <v>450</v>
      </c>
      <c r="D38" s="688">
        <v>1.1499999999999999</v>
      </c>
      <c r="E38" s="352">
        <v>1210</v>
      </c>
      <c r="F38" s="687">
        <v>2800</v>
      </c>
      <c r="G38" s="560">
        <v>41875</v>
      </c>
    </row>
    <row r="39" spans="1:7" ht="21" customHeight="1" x14ac:dyDescent="0.2">
      <c r="A39" s="1305"/>
      <c r="B39" s="1020" t="s">
        <v>2501</v>
      </c>
      <c r="C39" s="687">
        <v>590</v>
      </c>
      <c r="D39" s="688">
        <v>2.5</v>
      </c>
      <c r="E39" s="352">
        <v>1300</v>
      </c>
      <c r="F39" s="687">
        <v>4800</v>
      </c>
      <c r="G39" s="560">
        <v>49203</v>
      </c>
    </row>
    <row r="40" spans="1:7" ht="21" customHeight="1" x14ac:dyDescent="0.2">
      <c r="A40" s="1305"/>
      <c r="B40" s="1020" t="s">
        <v>2502</v>
      </c>
      <c r="C40" s="687">
        <v>570</v>
      </c>
      <c r="D40" s="688">
        <v>2.2999999999999998</v>
      </c>
      <c r="E40" s="352">
        <v>1290</v>
      </c>
      <c r="F40" s="687">
        <v>4100</v>
      </c>
      <c r="G40" s="560">
        <v>58756</v>
      </c>
    </row>
    <row r="41" spans="1:7" ht="21" customHeight="1" x14ac:dyDescent="0.2">
      <c r="A41" s="1305"/>
      <c r="B41" s="1020" t="s">
        <v>2503</v>
      </c>
      <c r="C41" s="689">
        <v>790</v>
      </c>
      <c r="D41" s="1021">
        <v>3.7</v>
      </c>
      <c r="E41" s="1022">
        <v>1320</v>
      </c>
      <c r="F41" s="689">
        <v>6000</v>
      </c>
      <c r="G41" s="560">
        <v>90421</v>
      </c>
    </row>
    <row r="42" spans="1:7" ht="21" customHeight="1" x14ac:dyDescent="0.2">
      <c r="A42" s="1305"/>
      <c r="B42" s="1020" t="s">
        <v>2694</v>
      </c>
      <c r="C42" s="689">
        <v>380</v>
      </c>
      <c r="D42" s="1021">
        <v>1.1000000000000001</v>
      </c>
      <c r="E42" s="1022">
        <v>790</v>
      </c>
      <c r="F42" s="689">
        <v>4000</v>
      </c>
      <c r="G42" s="560">
        <v>56607</v>
      </c>
    </row>
    <row r="43" spans="1:7" ht="21" customHeight="1" x14ac:dyDescent="0.2">
      <c r="A43" s="1305"/>
      <c r="B43" s="1020" t="s">
        <v>2504</v>
      </c>
      <c r="C43" s="687">
        <v>1000</v>
      </c>
      <c r="D43" s="688">
        <v>5.7</v>
      </c>
      <c r="E43" s="352">
        <v>1140</v>
      </c>
      <c r="F43" s="687">
        <v>8000</v>
      </c>
      <c r="G43" s="560">
        <v>101844</v>
      </c>
    </row>
    <row r="44" spans="1:7" ht="22.5" customHeight="1" x14ac:dyDescent="0.2">
      <c r="A44" s="1305"/>
      <c r="B44" s="1020" t="s">
        <v>2505</v>
      </c>
      <c r="C44" s="689">
        <v>470</v>
      </c>
      <c r="D44" s="689">
        <v>2.7</v>
      </c>
      <c r="E44" s="689">
        <v>830</v>
      </c>
      <c r="F44" s="689">
        <v>7000</v>
      </c>
      <c r="G44" s="560">
        <v>94885</v>
      </c>
    </row>
    <row r="45" spans="1:7" ht="22.5" customHeight="1" x14ac:dyDescent="0.2">
      <c r="A45" s="1305"/>
      <c r="B45" s="1020" t="s">
        <v>2695</v>
      </c>
      <c r="C45" s="689">
        <v>1200</v>
      </c>
      <c r="D45" s="689">
        <v>4.9000000000000004</v>
      </c>
      <c r="E45" s="689">
        <v>1180</v>
      </c>
      <c r="F45" s="689">
        <v>6100</v>
      </c>
      <c r="G45" s="918">
        <v>111067</v>
      </c>
    </row>
    <row r="46" spans="1:7" ht="21.75" customHeight="1" x14ac:dyDescent="0.2">
      <c r="A46" s="1305"/>
      <c r="B46" s="1020" t="s">
        <v>2696</v>
      </c>
      <c r="C46" s="689">
        <v>600</v>
      </c>
      <c r="D46" s="689">
        <v>3.75</v>
      </c>
      <c r="E46" s="689">
        <v>840</v>
      </c>
      <c r="F46" s="689">
        <v>8300</v>
      </c>
      <c r="G46" s="918">
        <v>112809</v>
      </c>
    </row>
    <row r="47" spans="1:7" ht="30.75" customHeight="1" thickBot="1" x14ac:dyDescent="0.45">
      <c r="E47" s="1364" t="s">
        <v>29</v>
      </c>
      <c r="F47" s="1365"/>
      <c r="G47" s="1365"/>
    </row>
  </sheetData>
  <mergeCells count="17">
    <mergeCell ref="G29:G30"/>
    <mergeCell ref="A29:B30"/>
    <mergeCell ref="A5:A26"/>
    <mergeCell ref="E47:G47"/>
    <mergeCell ref="A28:G28"/>
    <mergeCell ref="C29:C30"/>
    <mergeCell ref="D29:D30"/>
    <mergeCell ref="E29:E30"/>
    <mergeCell ref="F29:F30"/>
    <mergeCell ref="A31:A46"/>
    <mergeCell ref="A2:G2"/>
    <mergeCell ref="A3:B4"/>
    <mergeCell ref="C3:C4"/>
    <mergeCell ref="D3:D4"/>
    <mergeCell ref="E3:E4"/>
    <mergeCell ref="F3:F4"/>
    <mergeCell ref="G3:G4"/>
  </mergeCells>
  <hyperlinks>
    <hyperlink ref="E47:F47" location="Содержание!A1" display="&lt;&lt; НАЗАД К СОДЕРЖАНИЮ "/>
  </hyperlinks>
  <pageMargins left="0.47986111111111113" right="0.15972222222222221" top="0" bottom="0" header="0.51180555555555551" footer="0.51180555555555551"/>
  <pageSetup paperSize="9" scale="51" firstPageNumber="0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G16"/>
  <sheetViews>
    <sheetView view="pageBreakPreview" zoomScale="80" zoomScaleNormal="100" zoomScaleSheetLayoutView="80" workbookViewId="0">
      <pane xSplit="1" ySplit="4" topLeftCell="B5" activePane="bottomRight" state="frozen"/>
      <selection activeCell="A67" sqref="A67:XFD67"/>
      <selection pane="topRight" activeCell="A67" sqref="A67:XFD67"/>
      <selection pane="bottomLeft" activeCell="A67" sqref="A67:XFD67"/>
      <selection pane="bottomRight" activeCell="C8" sqref="C8"/>
    </sheetView>
  </sheetViews>
  <sheetFormatPr defaultRowHeight="12.75" x14ac:dyDescent="0.2"/>
  <cols>
    <col min="1" max="1" width="26.5703125" style="1" customWidth="1"/>
    <col min="2" max="2" width="32.7109375" style="1" customWidth="1"/>
    <col min="3" max="3" width="19.7109375" style="1" customWidth="1"/>
    <col min="4" max="4" width="20.42578125" style="1" customWidth="1"/>
    <col min="5" max="5" width="15.85546875" style="1" customWidth="1"/>
    <col min="6" max="6" width="16" style="1" customWidth="1"/>
    <col min="7" max="7" width="16.140625" style="1" customWidth="1"/>
    <col min="8" max="16384" width="9.140625" style="1"/>
  </cols>
  <sheetData>
    <row r="1" spans="1:7" ht="161.25" customHeight="1" thickBot="1" x14ac:dyDescent="0.25">
      <c r="A1" s="12"/>
      <c r="B1" s="13"/>
      <c r="C1" s="13"/>
      <c r="D1" s="13"/>
      <c r="E1" s="13"/>
      <c r="F1" s="13"/>
      <c r="G1" s="13"/>
    </row>
    <row r="2" spans="1:7" ht="44.25" customHeight="1" thickBot="1" x14ac:dyDescent="0.25">
      <c r="A2" s="1328" t="s">
        <v>115</v>
      </c>
      <c r="B2" s="1329"/>
      <c r="C2" s="1329"/>
      <c r="D2" s="1329"/>
      <c r="E2" s="1329"/>
      <c r="F2" s="1329"/>
      <c r="G2" s="1330"/>
    </row>
    <row r="3" spans="1:7" ht="43.5" customHeight="1" x14ac:dyDescent="0.2">
      <c r="A3" s="1334" t="s">
        <v>26</v>
      </c>
      <c r="B3" s="1307"/>
      <c r="C3" s="1337" t="s">
        <v>10</v>
      </c>
      <c r="D3" s="1337" t="s">
        <v>12</v>
      </c>
      <c r="E3" s="1337" t="s">
        <v>113</v>
      </c>
      <c r="F3" s="1337" t="s">
        <v>114</v>
      </c>
      <c r="G3" s="1359" t="s">
        <v>45</v>
      </c>
    </row>
    <row r="4" spans="1:7" ht="45.75" customHeight="1" thickBot="1" x14ac:dyDescent="0.25">
      <c r="A4" s="1335"/>
      <c r="B4" s="1336"/>
      <c r="C4" s="1338"/>
      <c r="D4" s="1338"/>
      <c r="E4" s="1338"/>
      <c r="F4" s="1338"/>
      <c r="G4" s="1360"/>
    </row>
    <row r="5" spans="1:7" ht="20.100000000000001" customHeight="1" x14ac:dyDescent="0.25">
      <c r="A5" s="1298"/>
      <c r="B5" s="1162" t="s">
        <v>2903</v>
      </c>
      <c r="C5" s="687">
        <v>650</v>
      </c>
      <c r="D5" s="688">
        <v>0.2</v>
      </c>
      <c r="E5" s="352">
        <v>2470</v>
      </c>
      <c r="F5" s="687">
        <v>1300</v>
      </c>
      <c r="G5" s="1160">
        <v>11876</v>
      </c>
    </row>
    <row r="6" spans="1:7" ht="20.100000000000001" customHeight="1" x14ac:dyDescent="0.25">
      <c r="A6" s="1298"/>
      <c r="B6" s="1163" t="s">
        <v>2904</v>
      </c>
      <c r="C6" s="687">
        <v>750</v>
      </c>
      <c r="D6" s="688">
        <v>0.25</v>
      </c>
      <c r="E6" s="352">
        <v>2400</v>
      </c>
      <c r="F6" s="687">
        <v>1250</v>
      </c>
      <c r="G6" s="1160">
        <v>14528</v>
      </c>
    </row>
    <row r="7" spans="1:7" ht="20.100000000000001" customHeight="1" x14ac:dyDescent="0.25">
      <c r="A7" s="1298"/>
      <c r="B7" s="1163" t="s">
        <v>2905</v>
      </c>
      <c r="C7" s="687">
        <v>730</v>
      </c>
      <c r="D7" s="688">
        <v>0.25</v>
      </c>
      <c r="E7" s="352">
        <v>2500</v>
      </c>
      <c r="F7" s="687">
        <v>1250</v>
      </c>
      <c r="G7" s="1160">
        <v>15169</v>
      </c>
    </row>
    <row r="8" spans="1:7" ht="20.100000000000001" customHeight="1" x14ac:dyDescent="0.25">
      <c r="A8" s="1298"/>
      <c r="B8" s="1163" t="s">
        <v>2906</v>
      </c>
      <c r="C8" s="687">
        <v>380</v>
      </c>
      <c r="D8" s="688">
        <v>0.36</v>
      </c>
      <c r="E8" s="352">
        <v>1300</v>
      </c>
      <c r="F8" s="687">
        <v>2450</v>
      </c>
      <c r="G8" s="1160">
        <v>24715</v>
      </c>
    </row>
    <row r="9" spans="1:7" ht="20.100000000000001" customHeight="1" x14ac:dyDescent="0.25">
      <c r="A9" s="1298"/>
      <c r="B9" s="1163" t="s">
        <v>2907</v>
      </c>
      <c r="C9" s="687">
        <v>360</v>
      </c>
      <c r="D9" s="1164">
        <v>0.36</v>
      </c>
      <c r="E9" s="687">
        <v>1270</v>
      </c>
      <c r="F9" s="687">
        <v>2250</v>
      </c>
      <c r="G9" s="1160">
        <v>24998</v>
      </c>
    </row>
    <row r="10" spans="1:7" ht="20.100000000000001" customHeight="1" x14ac:dyDescent="0.25">
      <c r="A10" s="1298"/>
      <c r="B10" s="1163" t="s">
        <v>2908</v>
      </c>
      <c r="C10" s="687">
        <v>570</v>
      </c>
      <c r="D10" s="688">
        <v>0.87</v>
      </c>
      <c r="E10" s="352">
        <v>1400</v>
      </c>
      <c r="F10" s="687">
        <v>3250</v>
      </c>
      <c r="G10" s="1160">
        <v>33332</v>
      </c>
    </row>
    <row r="11" spans="1:7" ht="20.100000000000001" customHeight="1" x14ac:dyDescent="0.25">
      <c r="A11" s="1298"/>
      <c r="B11" s="1163" t="s">
        <v>2909</v>
      </c>
      <c r="C11" s="687">
        <v>550</v>
      </c>
      <c r="D11" s="688">
        <v>0.9</v>
      </c>
      <c r="E11" s="352">
        <v>1330</v>
      </c>
      <c r="F11" s="687">
        <v>3150</v>
      </c>
      <c r="G11" s="1160">
        <v>33750</v>
      </c>
    </row>
    <row r="12" spans="1:7" ht="20.100000000000001" customHeight="1" x14ac:dyDescent="0.25">
      <c r="A12" s="1298"/>
      <c r="B12" s="1165" t="s">
        <v>2910</v>
      </c>
      <c r="C12" s="687">
        <v>750</v>
      </c>
      <c r="D12" s="688">
        <v>0.87</v>
      </c>
      <c r="E12" s="352">
        <v>1400</v>
      </c>
      <c r="F12" s="687">
        <v>5000</v>
      </c>
      <c r="G12" s="1166">
        <v>36715</v>
      </c>
    </row>
    <row r="13" spans="1:7" ht="20.100000000000001" customHeight="1" x14ac:dyDescent="0.25">
      <c r="A13" s="1298"/>
      <c r="B13" s="1163" t="s">
        <v>2911</v>
      </c>
      <c r="C13" s="687">
        <v>820</v>
      </c>
      <c r="D13" s="688">
        <v>1.56</v>
      </c>
      <c r="E13" s="352">
        <v>1330</v>
      </c>
      <c r="F13" s="687">
        <v>6750</v>
      </c>
      <c r="G13" s="1161">
        <v>69984</v>
      </c>
    </row>
    <row r="14" spans="1:7" ht="20.100000000000001" customHeight="1" thickBot="1" x14ac:dyDescent="0.3">
      <c r="A14" s="1368"/>
      <c r="B14" s="1163" t="s">
        <v>2912</v>
      </c>
      <c r="C14" s="687">
        <v>1380</v>
      </c>
      <c r="D14" s="688">
        <v>4.8</v>
      </c>
      <c r="E14" s="352">
        <v>1400</v>
      </c>
      <c r="F14" s="687">
        <v>13500</v>
      </c>
      <c r="G14" s="1161">
        <v>101865</v>
      </c>
    </row>
    <row r="15" spans="1:7" ht="53.25" customHeight="1" thickBot="1" x14ac:dyDescent="0.25">
      <c r="A15" s="42"/>
      <c r="B15" s="1285" t="s">
        <v>28</v>
      </c>
      <c r="C15" s="1285"/>
      <c r="D15" s="1285"/>
      <c r="E15" s="1285"/>
      <c r="F15" s="1285"/>
      <c r="G15" s="1285"/>
    </row>
    <row r="16" spans="1:7" ht="27" thickBot="1" x14ac:dyDescent="0.45">
      <c r="E16" s="1369" t="s">
        <v>29</v>
      </c>
      <c r="F16" s="1370"/>
      <c r="G16" s="1370"/>
    </row>
  </sheetData>
  <mergeCells count="10">
    <mergeCell ref="A5:A14"/>
    <mergeCell ref="B15:G15"/>
    <mergeCell ref="E16:G16"/>
    <mergeCell ref="A2:G2"/>
    <mergeCell ref="A3:B4"/>
    <mergeCell ref="C3:C4"/>
    <mergeCell ref="D3:D4"/>
    <mergeCell ref="E3:E4"/>
    <mergeCell ref="F3:F4"/>
    <mergeCell ref="G3:G4"/>
  </mergeCells>
  <hyperlinks>
    <hyperlink ref="E16:F16" location="Содержание!A1" display="&lt;&lt; НАЗАД К СОДЕРЖАНИЮ "/>
  </hyperlinks>
  <pageMargins left="0.47986111111111113" right="0.15972222222222221" top="0" bottom="0" header="0.51180555555555551" footer="0.51180555555555551"/>
  <pageSetup paperSize="9" scale="51" firstPageNumber="0" orientation="portrait" horizontalDpi="300" verticalDpi="3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G69"/>
  <sheetViews>
    <sheetView view="pageBreakPreview" zoomScale="80" zoomScaleNormal="100" zoomScaleSheetLayoutView="80" workbookViewId="0">
      <selection activeCell="D26" sqref="D26"/>
    </sheetView>
  </sheetViews>
  <sheetFormatPr defaultRowHeight="12.75" x14ac:dyDescent="0.2"/>
  <cols>
    <col min="1" max="1" width="27.7109375" style="1" customWidth="1"/>
    <col min="2" max="2" width="19.85546875" style="1" customWidth="1"/>
    <col min="3" max="3" width="18.7109375" style="1" customWidth="1"/>
    <col min="4" max="4" width="18.140625" style="1" customWidth="1"/>
    <col min="5" max="5" width="18.42578125" style="1" customWidth="1"/>
    <col min="6" max="6" width="22.140625" style="1" customWidth="1"/>
    <col min="7" max="7" width="22.28515625" style="1" customWidth="1"/>
    <col min="8" max="16384" width="9.140625" style="1"/>
  </cols>
  <sheetData>
    <row r="1" spans="1:7" ht="161.25" customHeight="1" x14ac:dyDescent="0.2">
      <c r="A1" s="33"/>
      <c r="B1" s="31"/>
      <c r="C1" s="31"/>
      <c r="D1" s="31"/>
      <c r="E1" s="31"/>
      <c r="F1" s="31"/>
      <c r="G1" s="32"/>
    </row>
    <row r="2" spans="1:7" ht="35.25" customHeight="1" thickBot="1" x14ac:dyDescent="0.25">
      <c r="A2" s="1378" t="s">
        <v>2588</v>
      </c>
      <c r="B2" s="1379"/>
      <c r="C2" s="1379"/>
      <c r="D2" s="1379"/>
      <c r="E2" s="1379"/>
      <c r="F2" s="1379"/>
      <c r="G2" s="1380"/>
    </row>
    <row r="3" spans="1:7" ht="23.25" customHeight="1" x14ac:dyDescent="0.2">
      <c r="A3" s="1381" t="s">
        <v>26</v>
      </c>
      <c r="B3" s="1382"/>
      <c r="C3" s="1382" t="s">
        <v>12</v>
      </c>
      <c r="D3" s="1382" t="s">
        <v>11</v>
      </c>
      <c r="E3" s="1382" t="s">
        <v>10</v>
      </c>
      <c r="F3" s="1385" t="s">
        <v>2218</v>
      </c>
      <c r="G3" s="894" t="s">
        <v>116</v>
      </c>
    </row>
    <row r="4" spans="1:7" ht="17.25" customHeight="1" thickBot="1" x14ac:dyDescent="0.25">
      <c r="A4" s="1383"/>
      <c r="B4" s="1384"/>
      <c r="C4" s="1384"/>
      <c r="D4" s="1384"/>
      <c r="E4" s="1384"/>
      <c r="F4" s="1386"/>
      <c r="G4" s="1128" t="s">
        <v>45</v>
      </c>
    </row>
    <row r="5" spans="1:7" ht="18" customHeight="1" x14ac:dyDescent="0.2">
      <c r="A5" s="1387"/>
      <c r="B5" s="1395" t="s">
        <v>2899</v>
      </c>
      <c r="C5" s="710">
        <v>1000</v>
      </c>
      <c r="D5" s="710" t="s">
        <v>3</v>
      </c>
      <c r="E5" s="735">
        <v>2.2000000000000002</v>
      </c>
      <c r="F5" s="886">
        <v>7000</v>
      </c>
      <c r="G5" s="1135">
        <v>40050</v>
      </c>
    </row>
    <row r="6" spans="1:7" ht="18" customHeight="1" x14ac:dyDescent="0.2">
      <c r="A6" s="1388"/>
      <c r="B6" s="1394"/>
      <c r="C6" s="883">
        <v>1500</v>
      </c>
      <c r="D6" s="883" t="s">
        <v>3</v>
      </c>
      <c r="E6" s="738">
        <v>3</v>
      </c>
      <c r="F6" s="887">
        <v>10000</v>
      </c>
      <c r="G6" s="1136">
        <v>41288</v>
      </c>
    </row>
    <row r="7" spans="1:7" ht="18" customHeight="1" x14ac:dyDescent="0.2">
      <c r="A7" s="1388"/>
      <c r="B7" s="1394" t="s">
        <v>2900</v>
      </c>
      <c r="C7" s="883">
        <v>1000</v>
      </c>
      <c r="D7" s="883" t="s">
        <v>3</v>
      </c>
      <c r="E7" s="736">
        <v>2.2000000000000002</v>
      </c>
      <c r="F7" s="887">
        <v>10000</v>
      </c>
      <c r="G7" s="1136">
        <v>41871</v>
      </c>
    </row>
    <row r="8" spans="1:7" ht="18" customHeight="1" x14ac:dyDescent="0.2">
      <c r="A8" s="1388"/>
      <c r="B8" s="1394"/>
      <c r="C8" s="883">
        <v>1500</v>
      </c>
      <c r="D8" s="883" t="s">
        <v>3</v>
      </c>
      <c r="E8" s="736">
        <v>5.5</v>
      </c>
      <c r="F8" s="887">
        <v>14000</v>
      </c>
      <c r="G8" s="1136">
        <v>50201</v>
      </c>
    </row>
    <row r="9" spans="1:7" ht="18" customHeight="1" x14ac:dyDescent="0.2">
      <c r="A9" s="1388"/>
      <c r="B9" s="1390" t="s">
        <v>2589</v>
      </c>
      <c r="C9" s="883">
        <v>750</v>
      </c>
      <c r="D9" s="883" t="s">
        <v>3</v>
      </c>
      <c r="E9" s="736">
        <v>1.1000000000000001</v>
      </c>
      <c r="F9" s="887">
        <v>16000</v>
      </c>
      <c r="G9" s="1136">
        <v>103375</v>
      </c>
    </row>
    <row r="10" spans="1:7" ht="18" customHeight="1" x14ac:dyDescent="0.2">
      <c r="A10" s="1389"/>
      <c r="B10" s="1393"/>
      <c r="C10" s="881">
        <v>1000</v>
      </c>
      <c r="D10" s="883" t="s">
        <v>3</v>
      </c>
      <c r="E10" s="738">
        <v>3</v>
      </c>
      <c r="F10" s="887">
        <v>20000</v>
      </c>
      <c r="G10" s="1136">
        <v>108188</v>
      </c>
    </row>
    <row r="11" spans="1:7" ht="19.5" customHeight="1" x14ac:dyDescent="0.2">
      <c r="A11" s="1389"/>
      <c r="B11" s="1391"/>
      <c r="C11" s="883">
        <v>1500</v>
      </c>
      <c r="D11" s="883" t="s">
        <v>3</v>
      </c>
      <c r="E11" s="738">
        <v>11</v>
      </c>
      <c r="F11" s="887">
        <v>30000</v>
      </c>
      <c r="G11" s="1136">
        <v>113226</v>
      </c>
    </row>
    <row r="12" spans="1:7" ht="21" customHeight="1" x14ac:dyDescent="0.2">
      <c r="A12" s="1389"/>
      <c r="B12" s="1390" t="s">
        <v>2590</v>
      </c>
      <c r="C12" s="883">
        <v>1000</v>
      </c>
      <c r="D12" s="883" t="s">
        <v>3</v>
      </c>
      <c r="E12" s="736">
        <v>5.5</v>
      </c>
      <c r="F12" s="887">
        <v>26000</v>
      </c>
      <c r="G12" s="1136">
        <v>84668</v>
      </c>
    </row>
    <row r="13" spans="1:7" ht="21" customHeight="1" x14ac:dyDescent="0.2">
      <c r="A13" s="1389"/>
      <c r="B13" s="1391"/>
      <c r="C13" s="881">
        <v>1500</v>
      </c>
      <c r="D13" s="883" t="s">
        <v>3</v>
      </c>
      <c r="E13" s="736">
        <v>18.5</v>
      </c>
      <c r="F13" s="887">
        <v>40000</v>
      </c>
      <c r="G13" s="1136">
        <v>120659</v>
      </c>
    </row>
    <row r="14" spans="1:7" ht="21" customHeight="1" x14ac:dyDescent="0.2">
      <c r="A14" s="1389"/>
      <c r="B14" s="1390" t="s">
        <v>2591</v>
      </c>
      <c r="C14" s="883">
        <v>750</v>
      </c>
      <c r="D14" s="883" t="s">
        <v>3</v>
      </c>
      <c r="E14" s="738">
        <v>4</v>
      </c>
      <c r="F14" s="887">
        <v>32000</v>
      </c>
      <c r="G14" s="1136">
        <v>113692</v>
      </c>
    </row>
    <row r="15" spans="1:7" ht="18" customHeight="1" x14ac:dyDescent="0.2">
      <c r="A15" s="1389"/>
      <c r="B15" s="1391"/>
      <c r="C15" s="881">
        <v>1000</v>
      </c>
      <c r="D15" s="883" t="s">
        <v>3</v>
      </c>
      <c r="E15" s="738">
        <v>11</v>
      </c>
      <c r="F15" s="887">
        <v>42000</v>
      </c>
      <c r="G15" s="1136">
        <v>119888</v>
      </c>
    </row>
    <row r="16" spans="1:7" ht="16.5" customHeight="1" x14ac:dyDescent="0.2">
      <c r="A16" s="1389"/>
      <c r="B16" s="1390" t="s">
        <v>2592</v>
      </c>
      <c r="C16" s="881">
        <v>750</v>
      </c>
      <c r="D16" s="883" t="s">
        <v>3</v>
      </c>
      <c r="E16" s="738">
        <v>11</v>
      </c>
      <c r="F16" s="887">
        <v>40000</v>
      </c>
      <c r="G16" s="1136">
        <v>124884</v>
      </c>
    </row>
    <row r="17" spans="1:7" ht="18" customHeight="1" thickBot="1" x14ac:dyDescent="0.25">
      <c r="A17" s="1389"/>
      <c r="B17" s="1392"/>
      <c r="C17" s="884">
        <v>1000</v>
      </c>
      <c r="D17" s="884" t="s">
        <v>3</v>
      </c>
      <c r="E17" s="737">
        <v>18.5</v>
      </c>
      <c r="F17" s="888">
        <v>60000</v>
      </c>
      <c r="G17" s="1137">
        <v>166422</v>
      </c>
    </row>
    <row r="18" spans="1:7" ht="33" customHeight="1" thickBot="1" x14ac:dyDescent="0.25">
      <c r="A18" s="1412" t="s">
        <v>2922</v>
      </c>
      <c r="B18" s="1372"/>
      <c r="C18" s="1372"/>
      <c r="D18" s="1372"/>
      <c r="E18" s="1372"/>
      <c r="F18" s="1372"/>
      <c r="G18" s="1373"/>
    </row>
    <row r="19" spans="1:7" s="3" customFormat="1" ht="18" customHeight="1" x14ac:dyDescent="0.2">
      <c r="A19" s="1413"/>
      <c r="B19" s="1415" t="s">
        <v>2923</v>
      </c>
      <c r="C19" s="1416"/>
      <c r="D19" s="1416"/>
      <c r="E19" s="1416"/>
      <c r="F19" s="1416"/>
      <c r="G19" s="1417"/>
    </row>
    <row r="20" spans="1:7" s="3" customFormat="1" ht="11.25" customHeight="1" x14ac:dyDescent="0.2">
      <c r="A20" s="1414"/>
      <c r="B20" s="1418"/>
      <c r="C20" s="1419"/>
      <c r="D20" s="1419"/>
      <c r="E20" s="1419"/>
      <c r="F20" s="1419"/>
      <c r="G20" s="1420"/>
    </row>
    <row r="21" spans="1:7" s="3" customFormat="1" ht="15" customHeight="1" thickBot="1" x14ac:dyDescent="0.25">
      <c r="A21" s="1414"/>
      <c r="B21" s="1281" t="s">
        <v>2214</v>
      </c>
      <c r="C21" s="1282" t="s">
        <v>2924</v>
      </c>
      <c r="D21" s="1282" t="s">
        <v>11</v>
      </c>
      <c r="E21" s="1282" t="s">
        <v>2925</v>
      </c>
      <c r="F21" s="1421" t="s">
        <v>2926</v>
      </c>
      <c r="G21" s="1422"/>
    </row>
    <row r="22" spans="1:7" s="3" customFormat="1" ht="15" customHeight="1" x14ac:dyDescent="0.2">
      <c r="A22" s="1414"/>
      <c r="B22" s="1279" t="s">
        <v>2927</v>
      </c>
      <c r="C22" s="710">
        <v>1000</v>
      </c>
      <c r="D22" s="710" t="s">
        <v>3</v>
      </c>
      <c r="E22" s="1283">
        <v>0.37</v>
      </c>
      <c r="F22" s="1423">
        <v>38586</v>
      </c>
      <c r="G22" s="1424"/>
    </row>
    <row r="23" spans="1:7" s="3" customFormat="1" ht="15" customHeight="1" x14ac:dyDescent="0.2">
      <c r="A23" s="1414"/>
      <c r="B23" s="1278" t="s">
        <v>2928</v>
      </c>
      <c r="C23" s="883">
        <v>1000</v>
      </c>
      <c r="D23" s="883" t="s">
        <v>3</v>
      </c>
      <c r="E23" s="1280">
        <v>0.75</v>
      </c>
      <c r="F23" s="1425">
        <v>46041</v>
      </c>
      <c r="G23" s="1426"/>
    </row>
    <row r="24" spans="1:7" s="3" customFormat="1" ht="15" customHeight="1" x14ac:dyDescent="0.2">
      <c r="A24" s="1414"/>
      <c r="B24" s="1394" t="s">
        <v>2929</v>
      </c>
      <c r="C24" s="1427">
        <v>1000</v>
      </c>
      <c r="D24" s="883" t="s">
        <v>3</v>
      </c>
      <c r="E24" s="1280">
        <v>2.2000000000000002</v>
      </c>
      <c r="F24" s="1425">
        <v>61475</v>
      </c>
      <c r="G24" s="1426"/>
    </row>
    <row r="25" spans="1:7" s="3" customFormat="1" ht="15" customHeight="1" x14ac:dyDescent="0.2">
      <c r="A25" s="1414"/>
      <c r="B25" s="1394"/>
      <c r="C25" s="1427"/>
      <c r="D25" s="883" t="s">
        <v>38</v>
      </c>
      <c r="E25" s="1280">
        <v>3</v>
      </c>
      <c r="F25" s="1425">
        <v>76134</v>
      </c>
      <c r="G25" s="1426"/>
    </row>
    <row r="26" spans="1:7" s="3" customFormat="1" ht="15" customHeight="1" x14ac:dyDescent="0.2">
      <c r="A26" s="1414"/>
      <c r="B26" s="1394"/>
      <c r="C26" s="1427">
        <v>1500</v>
      </c>
      <c r="D26" s="883" t="s">
        <v>3</v>
      </c>
      <c r="E26" s="1280">
        <v>5.5</v>
      </c>
      <c r="F26" s="1425">
        <v>73765</v>
      </c>
      <c r="G26" s="1426"/>
    </row>
    <row r="27" spans="1:7" s="3" customFormat="1" ht="15" customHeight="1" x14ac:dyDescent="0.2">
      <c r="A27" s="1414"/>
      <c r="B27" s="1394"/>
      <c r="C27" s="1427"/>
      <c r="D27" s="883" t="s">
        <v>2930</v>
      </c>
      <c r="E27" s="1280">
        <v>7.5</v>
      </c>
      <c r="F27" s="1425">
        <v>91880</v>
      </c>
      <c r="G27" s="1426"/>
    </row>
    <row r="28" spans="1:7" s="3" customFormat="1" ht="15" customHeight="1" x14ac:dyDescent="0.2">
      <c r="A28" s="1414"/>
      <c r="B28" s="1394" t="s">
        <v>2931</v>
      </c>
      <c r="C28" s="883">
        <v>750</v>
      </c>
      <c r="D28" s="883" t="s">
        <v>3</v>
      </c>
      <c r="E28" s="1280">
        <v>3</v>
      </c>
      <c r="F28" s="1425">
        <v>98482</v>
      </c>
      <c r="G28" s="1426"/>
    </row>
    <row r="29" spans="1:7" s="3" customFormat="1" ht="15" customHeight="1" x14ac:dyDescent="0.2">
      <c r="A29" s="1414"/>
      <c r="B29" s="1394"/>
      <c r="C29" s="1427">
        <v>1000</v>
      </c>
      <c r="D29" s="883" t="s">
        <v>3</v>
      </c>
      <c r="E29" s="1280">
        <v>5.5</v>
      </c>
      <c r="F29" s="1425">
        <v>114741</v>
      </c>
      <c r="G29" s="1426"/>
    </row>
    <row r="30" spans="1:7" s="3" customFormat="1" ht="15" customHeight="1" x14ac:dyDescent="0.2">
      <c r="A30" s="1414"/>
      <c r="B30" s="1394"/>
      <c r="C30" s="1427"/>
      <c r="D30" s="883" t="s">
        <v>3</v>
      </c>
      <c r="E30" s="1280">
        <v>7.5</v>
      </c>
      <c r="F30" s="1425">
        <v>122783</v>
      </c>
      <c r="G30" s="1426"/>
    </row>
    <row r="31" spans="1:7" s="3" customFormat="1" ht="15" customHeight="1" x14ac:dyDescent="0.2">
      <c r="A31" s="1414"/>
      <c r="B31" s="1394"/>
      <c r="C31" s="1427"/>
      <c r="D31" s="883" t="s">
        <v>2930</v>
      </c>
      <c r="E31" s="1280">
        <v>7.5</v>
      </c>
      <c r="F31" s="1425">
        <v>141201</v>
      </c>
      <c r="G31" s="1426"/>
    </row>
    <row r="32" spans="1:7" s="3" customFormat="1" ht="15" customHeight="1" x14ac:dyDescent="0.2">
      <c r="A32" s="1414"/>
      <c r="B32" s="1394"/>
      <c r="C32" s="1427"/>
      <c r="D32" s="883" t="s">
        <v>40</v>
      </c>
      <c r="E32" s="1280">
        <v>11</v>
      </c>
      <c r="F32" s="1425">
        <v>159453</v>
      </c>
      <c r="G32" s="1426"/>
    </row>
    <row r="33" spans="1:7" s="3" customFormat="1" ht="15" customHeight="1" x14ac:dyDescent="0.2">
      <c r="A33" s="1414"/>
      <c r="B33" s="1394"/>
      <c r="C33" s="1427">
        <v>1500</v>
      </c>
      <c r="D33" s="883" t="s">
        <v>3</v>
      </c>
      <c r="E33" s="1280">
        <v>18.5</v>
      </c>
      <c r="F33" s="1425">
        <v>180523</v>
      </c>
      <c r="G33" s="1426"/>
    </row>
    <row r="34" spans="1:7" s="3" customFormat="1" ht="15" customHeight="1" x14ac:dyDescent="0.2">
      <c r="A34" s="1414"/>
      <c r="B34" s="1394"/>
      <c r="C34" s="1427"/>
      <c r="D34" s="883" t="s">
        <v>39</v>
      </c>
      <c r="E34" s="1280">
        <v>22</v>
      </c>
      <c r="F34" s="1425">
        <v>191641</v>
      </c>
      <c r="G34" s="1426"/>
    </row>
    <row r="35" spans="1:7" ht="18.75" customHeight="1" x14ac:dyDescent="0.2">
      <c r="A35" s="1414"/>
      <c r="B35" s="1394" t="s">
        <v>2932</v>
      </c>
      <c r="C35" s="1427">
        <v>750</v>
      </c>
      <c r="D35" s="883" t="s">
        <v>3</v>
      </c>
      <c r="E35" s="1280">
        <v>5.5</v>
      </c>
      <c r="F35" s="1425">
        <v>128556</v>
      </c>
      <c r="G35" s="1426"/>
    </row>
    <row r="36" spans="1:7" ht="18.75" customHeight="1" x14ac:dyDescent="0.2">
      <c r="A36" s="1414"/>
      <c r="B36" s="1394"/>
      <c r="C36" s="1427"/>
      <c r="D36" s="883" t="s">
        <v>3</v>
      </c>
      <c r="E36" s="1280">
        <v>7.5</v>
      </c>
      <c r="F36" s="1425">
        <v>164675</v>
      </c>
      <c r="G36" s="1426"/>
    </row>
    <row r="37" spans="1:7" ht="18.75" customHeight="1" x14ac:dyDescent="0.2">
      <c r="A37" s="1414"/>
      <c r="B37" s="1394"/>
      <c r="C37" s="1427">
        <v>1000</v>
      </c>
      <c r="D37" s="883" t="s">
        <v>3</v>
      </c>
      <c r="E37" s="1280">
        <v>15</v>
      </c>
      <c r="F37" s="1425">
        <v>162889</v>
      </c>
      <c r="G37" s="1426"/>
    </row>
    <row r="38" spans="1:7" ht="18.75" customHeight="1" x14ac:dyDescent="0.2">
      <c r="A38" s="1414"/>
      <c r="B38" s="1394"/>
      <c r="C38" s="1427"/>
      <c r="D38" s="883" t="s">
        <v>3</v>
      </c>
      <c r="E38" s="1280">
        <v>18.5</v>
      </c>
      <c r="F38" s="1425">
        <v>203073</v>
      </c>
      <c r="G38" s="1426"/>
    </row>
    <row r="39" spans="1:7" ht="18.75" customHeight="1" thickBot="1" x14ac:dyDescent="0.25">
      <c r="A39" s="1414"/>
      <c r="B39" s="708"/>
      <c r="C39" s="884">
        <v>750</v>
      </c>
      <c r="D39" s="884" t="s">
        <v>3</v>
      </c>
      <c r="E39" s="1284">
        <v>18.5</v>
      </c>
      <c r="F39" s="1428">
        <v>281162</v>
      </c>
      <c r="G39" s="1429"/>
    </row>
    <row r="40" spans="1:7" ht="54" customHeight="1" thickBot="1" x14ac:dyDescent="0.25">
      <c r="A40" s="1371" t="s">
        <v>2213</v>
      </c>
      <c r="B40" s="1372"/>
      <c r="C40" s="1372"/>
      <c r="D40" s="1372"/>
      <c r="E40" s="1372"/>
      <c r="F40" s="1372"/>
      <c r="G40" s="1373"/>
    </row>
    <row r="41" spans="1:7" ht="22.5" customHeight="1" thickBot="1" x14ac:dyDescent="0.25">
      <c r="A41" s="1374" t="s">
        <v>2214</v>
      </c>
      <c r="B41" s="1375"/>
      <c r="C41" s="616" t="s">
        <v>2215</v>
      </c>
      <c r="D41" s="616" t="s">
        <v>2216</v>
      </c>
      <c r="E41" s="616" t="s">
        <v>2217</v>
      </c>
      <c r="F41" s="616" t="s">
        <v>2218</v>
      </c>
      <c r="G41" s="617" t="s">
        <v>2219</v>
      </c>
    </row>
    <row r="42" spans="1:7" ht="15" x14ac:dyDescent="0.2">
      <c r="A42" s="1376"/>
      <c r="B42" s="1247" t="s">
        <v>2220</v>
      </c>
      <c r="C42" s="883">
        <v>480</v>
      </c>
      <c r="D42" s="883">
        <v>0.15</v>
      </c>
      <c r="E42" s="883">
        <v>2800</v>
      </c>
      <c r="F42" s="883">
        <v>1100</v>
      </c>
      <c r="G42" s="850">
        <v>17087</v>
      </c>
    </row>
    <row r="43" spans="1:7" ht="15" x14ac:dyDescent="0.2">
      <c r="A43" s="1377"/>
      <c r="B43" s="1247" t="s">
        <v>2221</v>
      </c>
      <c r="C43" s="883">
        <v>580</v>
      </c>
      <c r="D43" s="883">
        <v>0.25</v>
      </c>
      <c r="E43" s="883">
        <v>2500</v>
      </c>
      <c r="F43" s="883">
        <v>1800</v>
      </c>
      <c r="G43" s="850">
        <v>21232</v>
      </c>
    </row>
    <row r="44" spans="1:7" ht="15" x14ac:dyDescent="0.2">
      <c r="A44" s="1377"/>
      <c r="B44" s="1247" t="s">
        <v>2222</v>
      </c>
      <c r="C44" s="883">
        <v>185</v>
      </c>
      <c r="D44" s="883">
        <v>0.15</v>
      </c>
      <c r="E44" s="883">
        <v>1400</v>
      </c>
      <c r="F44" s="883">
        <v>1700</v>
      </c>
      <c r="G44" s="850">
        <v>28879</v>
      </c>
    </row>
    <row r="45" spans="1:7" ht="15" x14ac:dyDescent="0.2">
      <c r="A45" s="1377"/>
      <c r="B45" s="1247" t="s">
        <v>2223</v>
      </c>
      <c r="C45" s="883">
        <v>200</v>
      </c>
      <c r="D45" s="883">
        <v>0.14000000000000001</v>
      </c>
      <c r="E45" s="883">
        <v>1370</v>
      </c>
      <c r="F45" s="883">
        <v>1650</v>
      </c>
      <c r="G45" s="850">
        <v>28908</v>
      </c>
    </row>
    <row r="46" spans="1:7" ht="15" x14ac:dyDescent="0.2">
      <c r="A46" s="1377"/>
      <c r="B46" s="1247" t="s">
        <v>2224</v>
      </c>
      <c r="C46" s="883">
        <v>275</v>
      </c>
      <c r="D46" s="883">
        <v>0.22</v>
      </c>
      <c r="E46" s="883">
        <v>1380</v>
      </c>
      <c r="F46" s="883">
        <v>2200</v>
      </c>
      <c r="G46" s="850">
        <v>34924</v>
      </c>
    </row>
    <row r="47" spans="1:7" ht="15" x14ac:dyDescent="0.2">
      <c r="A47" s="1377"/>
      <c r="B47" s="1247" t="s">
        <v>2225</v>
      </c>
      <c r="C47" s="883">
        <v>250</v>
      </c>
      <c r="D47" s="883">
        <v>0.22</v>
      </c>
      <c r="E47" s="883">
        <v>1360</v>
      </c>
      <c r="F47" s="883">
        <v>2200</v>
      </c>
      <c r="G47" s="850">
        <v>34924</v>
      </c>
    </row>
    <row r="48" spans="1:7" ht="15" x14ac:dyDescent="0.2">
      <c r="A48" s="1377"/>
      <c r="B48" s="1247" t="s">
        <v>2226</v>
      </c>
      <c r="C48" s="883">
        <v>400</v>
      </c>
      <c r="D48" s="883">
        <v>0.54</v>
      </c>
      <c r="E48" s="883">
        <v>1350</v>
      </c>
      <c r="F48" s="883">
        <v>4100</v>
      </c>
      <c r="G48" s="850">
        <v>32843</v>
      </c>
    </row>
    <row r="49" spans="1:7" ht="15" x14ac:dyDescent="0.2">
      <c r="A49" s="1377"/>
      <c r="B49" s="1247" t="s">
        <v>2227</v>
      </c>
      <c r="C49" s="883">
        <v>380</v>
      </c>
      <c r="D49" s="883">
        <v>0.56000000000000005</v>
      </c>
      <c r="E49" s="883">
        <v>1350</v>
      </c>
      <c r="F49" s="883">
        <v>4100</v>
      </c>
      <c r="G49" s="850">
        <v>33658</v>
      </c>
    </row>
    <row r="50" spans="1:7" ht="15" x14ac:dyDescent="0.2">
      <c r="A50" s="1377"/>
      <c r="B50" s="1247" t="s">
        <v>2533</v>
      </c>
      <c r="C50" s="883">
        <v>400</v>
      </c>
      <c r="D50" s="883">
        <v>0.69</v>
      </c>
      <c r="E50" s="883">
        <v>1280</v>
      </c>
      <c r="F50" s="883">
        <v>5100</v>
      </c>
      <c r="G50" s="850">
        <v>43545</v>
      </c>
    </row>
    <row r="51" spans="1:7" ht="15" x14ac:dyDescent="0.2">
      <c r="A51" s="1377"/>
      <c r="B51" s="1247" t="s">
        <v>2898</v>
      </c>
      <c r="C51" s="883">
        <v>450</v>
      </c>
      <c r="D51" s="883">
        <v>0.83</v>
      </c>
      <c r="E51" s="883">
        <v>1340</v>
      </c>
      <c r="F51" s="883">
        <v>5600</v>
      </c>
      <c r="G51" s="850">
        <v>41848</v>
      </c>
    </row>
    <row r="52" spans="1:7" ht="15" x14ac:dyDescent="0.2">
      <c r="A52" s="1377"/>
      <c r="B52" s="1247" t="s">
        <v>2228</v>
      </c>
      <c r="C52" s="883">
        <v>490</v>
      </c>
      <c r="D52" s="883">
        <v>1.56</v>
      </c>
      <c r="E52" s="883">
        <v>1330</v>
      </c>
      <c r="F52" s="883">
        <v>6600</v>
      </c>
      <c r="G52" s="850">
        <v>63249</v>
      </c>
    </row>
    <row r="53" spans="1:7" ht="15" x14ac:dyDescent="0.2">
      <c r="A53" s="1377"/>
      <c r="B53" s="1247" t="s">
        <v>2229</v>
      </c>
      <c r="C53" s="883">
        <v>690</v>
      </c>
      <c r="D53" s="883">
        <v>1.8</v>
      </c>
      <c r="E53" s="883">
        <v>1250</v>
      </c>
      <c r="F53" s="883">
        <v>10310</v>
      </c>
      <c r="G53" s="850">
        <v>79281</v>
      </c>
    </row>
    <row r="54" spans="1:7" ht="15" x14ac:dyDescent="0.2">
      <c r="A54" s="1377"/>
      <c r="B54" s="1247" t="s">
        <v>2230</v>
      </c>
      <c r="C54" s="883">
        <v>900</v>
      </c>
      <c r="D54" s="883">
        <v>4.8</v>
      </c>
      <c r="E54" s="883">
        <v>1400</v>
      </c>
      <c r="F54" s="883">
        <v>13700</v>
      </c>
      <c r="G54" s="850">
        <v>115944</v>
      </c>
    </row>
    <row r="55" spans="1:7" ht="16.5" thickBot="1" x14ac:dyDescent="0.25">
      <c r="A55" s="702"/>
      <c r="B55" s="1248" t="s">
        <v>2231</v>
      </c>
      <c r="C55" s="884">
        <v>420</v>
      </c>
      <c r="D55" s="884">
        <v>1.2</v>
      </c>
      <c r="E55" s="884">
        <v>900</v>
      </c>
      <c r="F55" s="884">
        <v>9500</v>
      </c>
      <c r="G55" s="851">
        <v>105440</v>
      </c>
    </row>
    <row r="56" spans="1:7" x14ac:dyDescent="0.2">
      <c r="A56" s="1397" t="s">
        <v>118</v>
      </c>
      <c r="B56" s="1398"/>
      <c r="C56" s="1398"/>
      <c r="D56" s="1398"/>
      <c r="E56" s="1398"/>
      <c r="F56" s="1398"/>
      <c r="G56" s="1399"/>
    </row>
    <row r="57" spans="1:7" x14ac:dyDescent="0.2">
      <c r="A57" s="1400"/>
      <c r="B57" s="1401"/>
      <c r="C57" s="1401"/>
      <c r="D57" s="1401"/>
      <c r="E57" s="1401"/>
      <c r="F57" s="1401"/>
      <c r="G57" s="1402"/>
    </row>
    <row r="58" spans="1:7" x14ac:dyDescent="0.2">
      <c r="A58" s="1403" t="s">
        <v>117</v>
      </c>
      <c r="B58" s="1404"/>
      <c r="C58" s="1404"/>
      <c r="D58" s="1404"/>
      <c r="E58" s="1404"/>
      <c r="F58" s="1404"/>
      <c r="G58" s="1405"/>
    </row>
    <row r="59" spans="1:7" x14ac:dyDescent="0.2">
      <c r="A59" s="1406" t="s">
        <v>1997</v>
      </c>
      <c r="B59" s="1407"/>
      <c r="C59" s="1407"/>
      <c r="D59" s="1407"/>
      <c r="E59" s="1407"/>
      <c r="F59" s="1407"/>
      <c r="G59" s="1408"/>
    </row>
    <row r="60" spans="1:7" x14ac:dyDescent="0.2">
      <c r="A60" s="1400" t="s">
        <v>1998</v>
      </c>
      <c r="B60" s="1401"/>
      <c r="C60" s="1401"/>
      <c r="D60" s="1401"/>
      <c r="E60" s="1401"/>
      <c r="F60" s="1401"/>
      <c r="G60" s="1402"/>
    </row>
    <row r="61" spans="1:7" ht="13.5" thickBot="1" x14ac:dyDescent="0.25">
      <c r="A61" s="1409"/>
      <c r="B61" s="1410"/>
      <c r="C61" s="1410"/>
      <c r="D61" s="1410"/>
      <c r="E61" s="1410"/>
      <c r="F61" s="1410"/>
      <c r="G61" s="1411"/>
    </row>
    <row r="62" spans="1:7" ht="16.5" thickBot="1" x14ac:dyDescent="0.25">
      <c r="A62" s="42"/>
      <c r="B62" s="1331" t="s">
        <v>28</v>
      </c>
      <c r="C62" s="1331"/>
      <c r="D62" s="1331"/>
      <c r="E62" s="1331"/>
      <c r="F62" s="1331"/>
      <c r="G62" s="1331"/>
    </row>
    <row r="63" spans="1:7" ht="27" thickBot="1" x14ac:dyDescent="0.45">
      <c r="F63" s="1369" t="s">
        <v>29</v>
      </c>
      <c r="G63" s="1396"/>
    </row>
    <row r="69" spans="6:6" x14ac:dyDescent="0.2">
      <c r="F69" s="1" t="s">
        <v>0</v>
      </c>
    </row>
  </sheetData>
  <mergeCells count="53">
    <mergeCell ref="F39:G39"/>
    <mergeCell ref="B35:B38"/>
    <mergeCell ref="C35:C36"/>
    <mergeCell ref="F35:G35"/>
    <mergeCell ref="F36:G36"/>
    <mergeCell ref="C37:C38"/>
    <mergeCell ref="F37:G37"/>
    <mergeCell ref="F38:G38"/>
    <mergeCell ref="F29:G29"/>
    <mergeCell ref="F30:G30"/>
    <mergeCell ref="F31:G31"/>
    <mergeCell ref="F32:G32"/>
    <mergeCell ref="C33:C34"/>
    <mergeCell ref="F33:G33"/>
    <mergeCell ref="F34:G34"/>
    <mergeCell ref="A18:G18"/>
    <mergeCell ref="A19:A39"/>
    <mergeCell ref="B19:G20"/>
    <mergeCell ref="F21:G21"/>
    <mergeCell ref="F22:G22"/>
    <mergeCell ref="F23:G23"/>
    <mergeCell ref="B24:B27"/>
    <mergeCell ref="C24:C25"/>
    <mergeCell ref="F24:G24"/>
    <mergeCell ref="F25:G25"/>
    <mergeCell ref="C26:C27"/>
    <mergeCell ref="F26:G26"/>
    <mergeCell ref="F27:G27"/>
    <mergeCell ref="B28:B34"/>
    <mergeCell ref="F28:G28"/>
    <mergeCell ref="C29:C32"/>
    <mergeCell ref="B62:G62"/>
    <mergeCell ref="F63:G63"/>
    <mergeCell ref="A56:G57"/>
    <mergeCell ref="A58:G58"/>
    <mergeCell ref="A59:G59"/>
    <mergeCell ref="A60:G61"/>
    <mergeCell ref="A40:G40"/>
    <mergeCell ref="A41:B41"/>
    <mergeCell ref="A42:A54"/>
    <mergeCell ref="A2:G2"/>
    <mergeCell ref="A3:B4"/>
    <mergeCell ref="C3:C4"/>
    <mergeCell ref="D3:D4"/>
    <mergeCell ref="E3:E4"/>
    <mergeCell ref="F3:F4"/>
    <mergeCell ref="A5:A17"/>
    <mergeCell ref="B12:B13"/>
    <mergeCell ref="B14:B15"/>
    <mergeCell ref="B16:B17"/>
    <mergeCell ref="B9:B11"/>
    <mergeCell ref="B7:B8"/>
    <mergeCell ref="B5:B6"/>
  </mergeCells>
  <hyperlinks>
    <hyperlink ref="F63:G63" location="Содержание!A1" display="&lt;&lt; НАЗАД К СОДЕРЖАНИЮ "/>
  </hyperlinks>
  <pageMargins left="0.47986111111111113" right="0.15972222222222221" top="0" bottom="0" header="0.51180555555555551" footer="0.51180555555555551"/>
  <pageSetup paperSize="9" scale="51" firstPageNumber="0" orientation="portrait" horizontalDpi="300" verticalDpi="3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BG42"/>
  <sheetViews>
    <sheetView view="pageBreakPreview" zoomScale="75" zoomScaleNormal="100" zoomScaleSheetLayoutView="75" workbookViewId="0">
      <selection activeCell="F6" sqref="F6:F12"/>
    </sheetView>
  </sheetViews>
  <sheetFormatPr defaultRowHeight="12.75" x14ac:dyDescent="0.25"/>
  <cols>
    <col min="1" max="1" width="25" style="584" customWidth="1"/>
    <col min="2" max="2" width="39.140625" style="584" customWidth="1"/>
    <col min="3" max="3" width="22" style="584" customWidth="1"/>
    <col min="4" max="4" width="21.140625" style="584" customWidth="1"/>
    <col min="5" max="5" width="34.140625" style="584" customWidth="1"/>
    <col min="6" max="6" width="18.28515625" style="584" customWidth="1"/>
    <col min="7" max="7" width="17.5703125" style="584" customWidth="1"/>
    <col min="8" max="16384" width="9.140625" style="584"/>
  </cols>
  <sheetData>
    <row r="1" spans="1:59" s="1" customFormat="1" ht="161.25" customHeight="1" thickBot="1" x14ac:dyDescent="0.25">
      <c r="A1" s="33"/>
      <c r="B1" s="31"/>
      <c r="C1" s="31"/>
      <c r="D1" s="31"/>
      <c r="E1" s="31"/>
      <c r="F1" s="32"/>
    </row>
    <row r="2" spans="1:59" s="589" customFormat="1" ht="33.75" customHeight="1" thickBot="1" x14ac:dyDescent="0.3">
      <c r="A2" s="1462" t="s">
        <v>2232</v>
      </c>
      <c r="B2" s="1463"/>
      <c r="C2" s="1463"/>
      <c r="D2" s="1463"/>
      <c r="E2" s="1463"/>
      <c r="F2" s="1464"/>
      <c r="S2" s="590"/>
      <c r="T2" s="590"/>
      <c r="U2" s="590"/>
      <c r="V2" s="590"/>
      <c r="W2" s="590"/>
      <c r="X2" s="590"/>
      <c r="Y2" s="590"/>
      <c r="Z2" s="590"/>
    </row>
    <row r="3" spans="1:59" s="589" customFormat="1" ht="21" customHeight="1" thickBot="1" x14ac:dyDescent="0.3">
      <c r="A3" s="1465" t="s">
        <v>2233</v>
      </c>
      <c r="B3" s="1466"/>
      <c r="C3" s="1466"/>
      <c r="D3" s="1463"/>
      <c r="E3" s="1463"/>
      <c r="F3" s="1464"/>
      <c r="S3" s="590"/>
      <c r="T3" s="590"/>
      <c r="U3" s="590"/>
      <c r="V3" s="590"/>
      <c r="W3" s="590"/>
      <c r="X3" s="590"/>
      <c r="Y3" s="590"/>
      <c r="Z3" s="590"/>
      <c r="AM3" s="590"/>
      <c r="AN3" s="590"/>
      <c r="AO3" s="590"/>
      <c r="AP3" s="590"/>
      <c r="AQ3" s="590"/>
      <c r="AR3" s="590"/>
      <c r="AS3" s="590"/>
      <c r="AT3" s="590"/>
      <c r="AU3" s="590"/>
      <c r="AV3" s="590"/>
      <c r="AW3" s="590"/>
      <c r="AX3" s="590"/>
      <c r="AY3" s="590"/>
      <c r="AZ3" s="590"/>
      <c r="BA3" s="590"/>
      <c r="BB3" s="590"/>
      <c r="BC3" s="590"/>
      <c r="BD3" s="590"/>
      <c r="BE3" s="590"/>
      <c r="BF3" s="590"/>
      <c r="BG3" s="590"/>
    </row>
    <row r="4" spans="1:59" ht="20.25" customHeight="1" x14ac:dyDescent="0.25">
      <c r="A4" s="1432"/>
      <c r="B4" s="1467" t="s">
        <v>2234</v>
      </c>
      <c r="C4" s="1468"/>
      <c r="D4" s="1438"/>
      <c r="E4" s="1460" t="s">
        <v>2921</v>
      </c>
      <c r="F4" s="1461"/>
    </row>
    <row r="5" spans="1:59" ht="27" customHeight="1" x14ac:dyDescent="0.25">
      <c r="A5" s="1433"/>
      <c r="B5" s="740" t="s">
        <v>2236</v>
      </c>
      <c r="C5" s="741" t="s">
        <v>45</v>
      </c>
      <c r="D5" s="1439"/>
      <c r="E5" s="739" t="s">
        <v>2236</v>
      </c>
      <c r="F5" s="578" t="s">
        <v>45</v>
      </c>
    </row>
    <row r="6" spans="1:59" ht="15" customHeight="1" x14ac:dyDescent="0.25">
      <c r="A6" s="1433"/>
      <c r="B6" s="691" t="s">
        <v>2237</v>
      </c>
      <c r="C6" s="582">
        <v>7419</v>
      </c>
      <c r="D6" s="1439"/>
      <c r="E6" s="1255" t="s">
        <v>2914</v>
      </c>
      <c r="F6" s="707">
        <v>16636</v>
      </c>
    </row>
    <row r="7" spans="1:59" ht="15" customHeight="1" x14ac:dyDescent="0.25">
      <c r="A7" s="1433"/>
      <c r="B7" s="691" t="s">
        <v>2239</v>
      </c>
      <c r="C7" s="582">
        <v>9864</v>
      </c>
      <c r="D7" s="1439"/>
      <c r="E7" s="1255" t="s">
        <v>2915</v>
      </c>
      <c r="F7" s="707">
        <v>17793</v>
      </c>
    </row>
    <row r="8" spans="1:59" ht="15" customHeight="1" x14ac:dyDescent="0.25">
      <c r="A8" s="1433"/>
      <c r="B8" s="691" t="s">
        <v>2241</v>
      </c>
      <c r="C8" s="582">
        <v>13173</v>
      </c>
      <c r="D8" s="1439"/>
      <c r="E8" s="1255" t="s">
        <v>2916</v>
      </c>
      <c r="F8" s="707">
        <v>19067</v>
      </c>
    </row>
    <row r="9" spans="1:59" ht="15.75" customHeight="1" x14ac:dyDescent="0.25">
      <c r="A9" s="1433"/>
      <c r="B9" s="691" t="s">
        <v>2243</v>
      </c>
      <c r="C9" s="582">
        <v>15122</v>
      </c>
      <c r="D9" s="1439"/>
      <c r="E9" s="1255" t="s">
        <v>2917</v>
      </c>
      <c r="F9" s="707">
        <v>20681</v>
      </c>
    </row>
    <row r="10" spans="1:59" ht="15.75" customHeight="1" thickBot="1" x14ac:dyDescent="0.3">
      <c r="A10" s="1434"/>
      <c r="B10" s="692" t="s">
        <v>2245</v>
      </c>
      <c r="C10" s="583">
        <v>19297</v>
      </c>
      <c r="D10" s="1439"/>
      <c r="E10" s="1255" t="s">
        <v>2918</v>
      </c>
      <c r="F10" s="707">
        <v>23528</v>
      </c>
    </row>
    <row r="11" spans="1:59" ht="15.75" customHeight="1" x14ac:dyDescent="0.25">
      <c r="A11" s="1432"/>
      <c r="B11" s="1435" t="s">
        <v>2506</v>
      </c>
      <c r="C11" s="1435"/>
      <c r="D11" s="1439"/>
      <c r="E11" s="1255" t="s">
        <v>2919</v>
      </c>
      <c r="F11" s="707">
        <v>25403</v>
      </c>
    </row>
    <row r="12" spans="1:59" ht="15.75" customHeight="1" thickBot="1" x14ac:dyDescent="0.3">
      <c r="A12" s="1433"/>
      <c r="B12" s="740" t="s">
        <v>2250</v>
      </c>
      <c r="C12" s="741" t="s">
        <v>45</v>
      </c>
      <c r="D12" s="1440"/>
      <c r="E12" s="1255" t="s">
        <v>2920</v>
      </c>
      <c r="F12" s="707">
        <v>28456</v>
      </c>
    </row>
    <row r="13" spans="1:59" ht="16.5" customHeight="1" x14ac:dyDescent="0.25">
      <c r="A13" s="1433"/>
      <c r="B13" s="691" t="s">
        <v>2507</v>
      </c>
      <c r="C13" s="582">
        <v>14096</v>
      </c>
      <c r="D13" s="1438"/>
      <c r="E13" s="1460" t="s">
        <v>2235</v>
      </c>
      <c r="F13" s="1461"/>
    </row>
    <row r="14" spans="1:59" ht="15" customHeight="1" x14ac:dyDescent="0.25">
      <c r="A14" s="1433"/>
      <c r="B14" s="691" t="s">
        <v>2603</v>
      </c>
      <c r="C14" s="582">
        <v>18742</v>
      </c>
      <c r="D14" s="1439"/>
      <c r="E14" s="739" t="s">
        <v>2236</v>
      </c>
      <c r="F14" s="578" t="s">
        <v>45</v>
      </c>
    </row>
    <row r="15" spans="1:59" ht="15" customHeight="1" x14ac:dyDescent="0.25">
      <c r="A15" s="1433"/>
      <c r="B15" s="691" t="s">
        <v>2602</v>
      </c>
      <c r="C15" s="582">
        <v>25030</v>
      </c>
      <c r="D15" s="1439"/>
      <c r="E15" s="1256" t="s">
        <v>2238</v>
      </c>
      <c r="F15" s="707">
        <v>3729</v>
      </c>
    </row>
    <row r="16" spans="1:59" ht="15" customHeight="1" x14ac:dyDescent="0.25">
      <c r="A16" s="1433"/>
      <c r="B16" s="691" t="s">
        <v>2508</v>
      </c>
      <c r="C16" s="582">
        <v>28731</v>
      </c>
      <c r="D16" s="1439"/>
      <c r="E16" s="1256" t="s">
        <v>2240</v>
      </c>
      <c r="F16" s="707">
        <v>4158</v>
      </c>
    </row>
    <row r="17" spans="1:59" ht="15" customHeight="1" thickBot="1" x14ac:dyDescent="0.3">
      <c r="A17" s="1434"/>
      <c r="B17" s="692" t="s">
        <v>2509</v>
      </c>
      <c r="C17" s="583">
        <v>36665</v>
      </c>
      <c r="D17" s="1439"/>
      <c r="E17" s="1256" t="s">
        <v>2242</v>
      </c>
      <c r="F17" s="707">
        <v>11791</v>
      </c>
    </row>
    <row r="18" spans="1:59" ht="15" customHeight="1" x14ac:dyDescent="0.25">
      <c r="A18" s="1432"/>
      <c r="B18" s="1436" t="s">
        <v>2598</v>
      </c>
      <c r="C18" s="1437"/>
      <c r="D18" s="1439"/>
      <c r="E18" s="1256" t="s">
        <v>2244</v>
      </c>
      <c r="F18" s="707">
        <v>5624</v>
      </c>
    </row>
    <row r="19" spans="1:59" ht="15" customHeight="1" x14ac:dyDescent="0.25">
      <c r="A19" s="1433"/>
      <c r="B19" s="740" t="s">
        <v>2250</v>
      </c>
      <c r="C19" s="747" t="s">
        <v>45</v>
      </c>
      <c r="D19" s="1439"/>
      <c r="E19" s="1256" t="s">
        <v>2246</v>
      </c>
      <c r="F19" s="707">
        <v>6213</v>
      </c>
    </row>
    <row r="20" spans="1:59" ht="15.75" customHeight="1" x14ac:dyDescent="0.25">
      <c r="A20" s="1433"/>
      <c r="B20" s="691" t="s">
        <v>2599</v>
      </c>
      <c r="C20" s="707">
        <v>8161</v>
      </c>
      <c r="D20" s="1439"/>
      <c r="E20" s="1256" t="s">
        <v>2247</v>
      </c>
      <c r="F20" s="707">
        <v>18019</v>
      </c>
    </row>
    <row r="21" spans="1:59" ht="14.25" customHeight="1" x14ac:dyDescent="0.25">
      <c r="A21" s="1433"/>
      <c r="B21" s="691" t="s">
        <v>2604</v>
      </c>
      <c r="C21" s="707">
        <v>10851</v>
      </c>
      <c r="D21" s="1439"/>
      <c r="E21" s="1256" t="s">
        <v>2249</v>
      </c>
      <c r="F21" s="707">
        <v>8217</v>
      </c>
    </row>
    <row r="22" spans="1:59" ht="15" customHeight="1" x14ac:dyDescent="0.25">
      <c r="A22" s="1433"/>
      <c r="B22" s="691" t="s">
        <v>2605</v>
      </c>
      <c r="C22" s="707">
        <v>14491</v>
      </c>
      <c r="D22" s="1439"/>
      <c r="E22" s="1256" t="s">
        <v>2251</v>
      </c>
      <c r="F22" s="707">
        <v>8993</v>
      </c>
    </row>
    <row r="23" spans="1:59" ht="15" customHeight="1" x14ac:dyDescent="0.25">
      <c r="A23" s="1433"/>
      <c r="B23" s="691" t="s">
        <v>2600</v>
      </c>
      <c r="C23" s="707">
        <v>16634</v>
      </c>
      <c r="D23" s="1439"/>
      <c r="E23" s="1256" t="s">
        <v>2252</v>
      </c>
      <c r="F23" s="707">
        <v>24936</v>
      </c>
    </row>
    <row r="24" spans="1:59" ht="15" customHeight="1" thickBot="1" x14ac:dyDescent="0.3">
      <c r="A24" s="1434"/>
      <c r="B24" s="692" t="s">
        <v>2601</v>
      </c>
      <c r="C24" s="424">
        <v>21228</v>
      </c>
      <c r="D24" s="1439"/>
      <c r="E24" s="1256" t="s">
        <v>2253</v>
      </c>
      <c r="F24" s="707">
        <v>9606</v>
      </c>
    </row>
    <row r="25" spans="1:59" ht="15" customHeight="1" x14ac:dyDescent="0.25">
      <c r="A25" s="1438"/>
      <c r="B25" s="1436" t="s">
        <v>2259</v>
      </c>
      <c r="C25" s="1437"/>
      <c r="D25" s="1439"/>
      <c r="E25" s="1256" t="s">
        <v>2254</v>
      </c>
      <c r="F25" s="707">
        <v>10501</v>
      </c>
    </row>
    <row r="26" spans="1:59" ht="15" customHeight="1" thickBot="1" x14ac:dyDescent="0.3">
      <c r="A26" s="1439"/>
      <c r="B26" s="740" t="s">
        <v>2250</v>
      </c>
      <c r="C26" s="747" t="s">
        <v>45</v>
      </c>
      <c r="D26" s="1439"/>
      <c r="E26" s="1256" t="s">
        <v>2255</v>
      </c>
      <c r="F26" s="707">
        <v>29209</v>
      </c>
    </row>
    <row r="27" spans="1:59" ht="15" customHeight="1" x14ac:dyDescent="0.25">
      <c r="A27" s="1439"/>
      <c r="B27" s="1254" t="s">
        <v>2262</v>
      </c>
      <c r="C27" s="748">
        <v>1313</v>
      </c>
      <c r="D27" s="1439"/>
      <c r="E27" s="1256" t="s">
        <v>2256</v>
      </c>
      <c r="F27" s="707">
        <v>11517</v>
      </c>
    </row>
    <row r="28" spans="1:59" ht="15" customHeight="1" x14ac:dyDescent="0.25">
      <c r="A28" s="1439"/>
      <c r="B28" s="1252" t="s">
        <v>2264</v>
      </c>
      <c r="C28" s="749">
        <v>1811</v>
      </c>
      <c r="D28" s="1439"/>
      <c r="E28" s="1256" t="s">
        <v>2257</v>
      </c>
      <c r="F28" s="707">
        <v>12559</v>
      </c>
    </row>
    <row r="29" spans="1:59" ht="15" customHeight="1" thickBot="1" x14ac:dyDescent="0.3">
      <c r="A29" s="1439"/>
      <c r="B29" s="1252" t="s">
        <v>2266</v>
      </c>
      <c r="C29" s="749">
        <v>2462</v>
      </c>
      <c r="D29" s="1440"/>
      <c r="E29" s="1257" t="s">
        <v>2258</v>
      </c>
      <c r="F29" s="500">
        <v>34389</v>
      </c>
    </row>
    <row r="30" spans="1:59" ht="15" customHeight="1" x14ac:dyDescent="0.25">
      <c r="A30" s="1439"/>
      <c r="B30" s="1252" t="s">
        <v>2268</v>
      </c>
      <c r="C30" s="749">
        <v>2998</v>
      </c>
      <c r="D30" s="1441"/>
      <c r="E30" s="1442"/>
      <c r="F30" s="1443"/>
    </row>
    <row r="31" spans="1:59" ht="15" customHeight="1" thickBot="1" x14ac:dyDescent="0.3">
      <c r="A31" s="1440"/>
      <c r="B31" s="1253" t="s">
        <v>2270</v>
      </c>
      <c r="C31" s="750">
        <v>3613</v>
      </c>
      <c r="D31" s="1444"/>
      <c r="E31" s="1445"/>
      <c r="F31" s="1446"/>
    </row>
    <row r="32" spans="1:59" ht="27.75" customHeight="1" thickBot="1" x14ac:dyDescent="0.3">
      <c r="A32" s="1448" t="s">
        <v>2273</v>
      </c>
      <c r="B32" s="1449"/>
      <c r="C32" s="1449"/>
      <c r="D32" s="1449"/>
      <c r="E32" s="1449"/>
      <c r="F32" s="1450"/>
      <c r="S32" s="585"/>
      <c r="T32" s="585"/>
      <c r="U32" s="585"/>
      <c r="V32" s="585"/>
      <c r="W32" s="585"/>
      <c r="X32" s="585"/>
      <c r="Y32" s="585"/>
      <c r="Z32" s="585"/>
      <c r="AM32" s="585"/>
      <c r="AN32" s="585"/>
      <c r="AO32" s="585"/>
      <c r="AP32" s="585"/>
      <c r="AQ32" s="585"/>
      <c r="AR32" s="585"/>
      <c r="AS32" s="585"/>
      <c r="AT32" s="585"/>
      <c r="AU32" s="585"/>
      <c r="AV32" s="585"/>
      <c r="AW32" s="585"/>
      <c r="AX32" s="585"/>
      <c r="AY32" s="585"/>
      <c r="AZ32" s="585"/>
      <c r="BA32" s="585"/>
      <c r="BB32" s="585"/>
      <c r="BC32" s="585"/>
      <c r="BD32" s="585"/>
      <c r="BE32" s="585"/>
      <c r="BF32" s="585"/>
      <c r="BG32" s="585"/>
    </row>
    <row r="33" spans="1:6" ht="16.5" customHeight="1" x14ac:dyDescent="0.25">
      <c r="A33" s="1455"/>
      <c r="B33" s="1435" t="s">
        <v>2248</v>
      </c>
      <c r="C33" s="1437"/>
      <c r="D33" s="587"/>
      <c r="E33" s="1451" t="s">
        <v>2260</v>
      </c>
      <c r="F33" s="1452"/>
    </row>
    <row r="34" spans="1:6" s="592" customFormat="1" ht="25.5" customHeight="1" thickBot="1" x14ac:dyDescent="0.3">
      <c r="A34" s="1456"/>
      <c r="B34" s="745" t="s">
        <v>2250</v>
      </c>
      <c r="C34" s="746" t="s">
        <v>45</v>
      </c>
      <c r="D34" s="591"/>
      <c r="E34" s="593" t="s">
        <v>2261</v>
      </c>
      <c r="F34" s="578" t="s">
        <v>45</v>
      </c>
    </row>
    <row r="35" spans="1:6" ht="15" customHeight="1" x14ac:dyDescent="0.25">
      <c r="A35" s="1456"/>
      <c r="B35" s="712" t="s">
        <v>2544</v>
      </c>
      <c r="C35" s="742">
        <v>1502</v>
      </c>
      <c r="D35" s="588"/>
      <c r="E35" s="586" t="s">
        <v>2263</v>
      </c>
      <c r="F35" s="707">
        <v>2703</v>
      </c>
    </row>
    <row r="36" spans="1:6" ht="15" x14ac:dyDescent="0.25">
      <c r="A36" s="1456"/>
      <c r="B36" s="691" t="s">
        <v>2545</v>
      </c>
      <c r="C36" s="743">
        <v>1999</v>
      </c>
      <c r="D36" s="588"/>
      <c r="E36" s="586" t="s">
        <v>2265</v>
      </c>
      <c r="F36" s="707">
        <v>3221</v>
      </c>
    </row>
    <row r="37" spans="1:6" ht="15" x14ac:dyDescent="0.25">
      <c r="A37" s="1456"/>
      <c r="B37" s="691" t="s">
        <v>2546</v>
      </c>
      <c r="C37" s="743">
        <v>2896</v>
      </c>
      <c r="D37" s="588"/>
      <c r="E37" s="586" t="s">
        <v>2267</v>
      </c>
      <c r="F37" s="707">
        <v>1428</v>
      </c>
    </row>
    <row r="38" spans="1:6" ht="15" x14ac:dyDescent="0.25">
      <c r="A38" s="1456"/>
      <c r="B38" s="691" t="s">
        <v>2547</v>
      </c>
      <c r="C38" s="743">
        <v>3444</v>
      </c>
      <c r="D38" s="588"/>
      <c r="E38" s="586" t="s">
        <v>2269</v>
      </c>
      <c r="F38" s="707">
        <v>1512</v>
      </c>
    </row>
    <row r="39" spans="1:6" ht="15.75" thickBot="1" x14ac:dyDescent="0.3">
      <c r="A39" s="1456"/>
      <c r="B39" s="692" t="s">
        <v>2548</v>
      </c>
      <c r="C39" s="744">
        <v>4969</v>
      </c>
      <c r="D39" s="588"/>
      <c r="E39" s="586" t="s">
        <v>2271</v>
      </c>
      <c r="F39" s="707">
        <v>1743</v>
      </c>
    </row>
    <row r="40" spans="1:6" ht="15.75" thickBot="1" x14ac:dyDescent="0.25">
      <c r="A40" s="1457"/>
      <c r="B40" s="1458"/>
      <c r="C40" s="1459"/>
      <c r="D40" s="588"/>
      <c r="E40" s="693" t="s">
        <v>2272</v>
      </c>
      <c r="F40" s="424">
        <v>2352</v>
      </c>
    </row>
    <row r="41" spans="1:6" s="1" customFormat="1" ht="54" customHeight="1" thickBot="1" x14ac:dyDescent="0.25">
      <c r="A41" s="694"/>
      <c r="B41" s="1453" t="s">
        <v>28</v>
      </c>
      <c r="C41" s="1453"/>
      <c r="D41" s="1453"/>
      <c r="E41" s="1453"/>
      <c r="F41" s="1454"/>
    </row>
    <row r="42" spans="1:6" s="1" customFormat="1" ht="22.5" customHeight="1" thickBot="1" x14ac:dyDescent="0.45">
      <c r="A42" s="1430"/>
      <c r="B42" s="1431"/>
      <c r="C42" s="1431"/>
      <c r="D42" s="1431"/>
      <c r="E42" s="1365" t="s">
        <v>29</v>
      </c>
      <c r="F42" s="1447"/>
    </row>
  </sheetData>
  <mergeCells count="23">
    <mergeCell ref="D13:D29"/>
    <mergeCell ref="A2:F2"/>
    <mergeCell ref="A3:F3"/>
    <mergeCell ref="B4:C4"/>
    <mergeCell ref="E4:F4"/>
    <mergeCell ref="A4:A10"/>
    <mergeCell ref="D4:D12"/>
    <mergeCell ref="A42:D42"/>
    <mergeCell ref="A11:A17"/>
    <mergeCell ref="B11:C11"/>
    <mergeCell ref="A18:A24"/>
    <mergeCell ref="B18:C18"/>
    <mergeCell ref="A25:A31"/>
    <mergeCell ref="B25:C25"/>
    <mergeCell ref="D30:F31"/>
    <mergeCell ref="E42:F42"/>
    <mergeCell ref="B33:C33"/>
    <mergeCell ref="A32:F32"/>
    <mergeCell ref="E33:F33"/>
    <mergeCell ref="B41:F41"/>
    <mergeCell ref="A33:A40"/>
    <mergeCell ref="B40:C40"/>
    <mergeCell ref="E13:F13"/>
  </mergeCells>
  <pageMargins left="0.7" right="0.7" top="0.75" bottom="0.75" header="0.3" footer="0.3"/>
  <pageSetup paperSize="9" scale="53" orientation="portrait" verticalDpi="0" r:id="rId1"/>
  <colBreaks count="1" manualBreakCount="1">
    <brk id="6" max="1048575" man="1"/>
  </col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G21"/>
  <sheetViews>
    <sheetView view="pageBreakPreview" zoomScale="80" zoomScaleNormal="100" zoomScaleSheetLayoutView="80" workbookViewId="0">
      <pane xSplit="2" ySplit="4" topLeftCell="C5" activePane="bottomRight" state="frozen"/>
      <selection activeCell="A67" sqref="A67:XFD67"/>
      <selection pane="topRight" activeCell="A67" sqref="A67:XFD67"/>
      <selection pane="bottomLeft" activeCell="A67" sqref="A67:XFD67"/>
      <selection pane="bottomRight" activeCell="J1" sqref="J1"/>
    </sheetView>
  </sheetViews>
  <sheetFormatPr defaultRowHeight="12.75" x14ac:dyDescent="0.2"/>
  <cols>
    <col min="1" max="1" width="26.5703125" style="1" customWidth="1"/>
    <col min="2" max="2" width="32.7109375" style="1" customWidth="1"/>
    <col min="3" max="3" width="19.7109375" style="1" customWidth="1"/>
    <col min="4" max="4" width="20.42578125" style="1" customWidth="1"/>
    <col min="5" max="5" width="15.85546875" style="1" customWidth="1"/>
    <col min="6" max="6" width="16" style="1" customWidth="1"/>
    <col min="7" max="7" width="16.140625" style="1" customWidth="1"/>
    <col min="8" max="16384" width="9.140625" style="1"/>
  </cols>
  <sheetData>
    <row r="1" spans="1:7" ht="161.25" customHeight="1" thickBot="1" x14ac:dyDescent="0.25">
      <c r="A1" s="12"/>
      <c r="B1" s="13"/>
      <c r="C1" s="13"/>
      <c r="D1" s="13"/>
      <c r="E1" s="13"/>
      <c r="F1" s="13"/>
      <c r="G1" s="13"/>
    </row>
    <row r="2" spans="1:7" ht="44.25" customHeight="1" thickBot="1" x14ac:dyDescent="0.25">
      <c r="A2" s="1328" t="s">
        <v>2913</v>
      </c>
      <c r="B2" s="1329"/>
      <c r="C2" s="1329"/>
      <c r="D2" s="1329"/>
      <c r="E2" s="1329"/>
      <c r="F2" s="1329"/>
      <c r="G2" s="1330"/>
    </row>
    <row r="3" spans="1:7" ht="43.5" customHeight="1" x14ac:dyDescent="0.2">
      <c r="A3" s="1334" t="s">
        <v>26</v>
      </c>
      <c r="B3" s="1307"/>
      <c r="C3" s="1337" t="s">
        <v>10</v>
      </c>
      <c r="D3" s="1337" t="s">
        <v>12</v>
      </c>
      <c r="E3" s="1337" t="s">
        <v>113</v>
      </c>
      <c r="F3" s="1337" t="s">
        <v>114</v>
      </c>
      <c r="G3" s="1359" t="s">
        <v>45</v>
      </c>
    </row>
    <row r="4" spans="1:7" ht="45.75" customHeight="1" thickBot="1" x14ac:dyDescent="0.25">
      <c r="A4" s="1362"/>
      <c r="B4" s="1469"/>
      <c r="C4" s="1470"/>
      <c r="D4" s="1470"/>
      <c r="E4" s="1470"/>
      <c r="F4" s="1470"/>
      <c r="G4" s="1471"/>
    </row>
    <row r="5" spans="1:7" ht="50.1" customHeight="1" x14ac:dyDescent="0.2">
      <c r="A5" s="1475"/>
      <c r="B5" s="1478" t="s">
        <v>121</v>
      </c>
      <c r="C5" s="503">
        <v>0.75</v>
      </c>
      <c r="D5" s="1472">
        <v>2790</v>
      </c>
      <c r="E5" s="1132">
        <v>600</v>
      </c>
      <c r="F5" s="1132">
        <v>1600</v>
      </c>
      <c r="G5" s="855">
        <v>18296</v>
      </c>
    </row>
    <row r="6" spans="1:7" ht="50.1" customHeight="1" thickBot="1" x14ac:dyDescent="0.25">
      <c r="A6" s="1476"/>
      <c r="B6" s="1479"/>
      <c r="C6" s="504">
        <v>1.1000000000000001</v>
      </c>
      <c r="D6" s="1473"/>
      <c r="E6" s="1133">
        <v>1000</v>
      </c>
      <c r="F6" s="1133">
        <v>1950</v>
      </c>
      <c r="G6" s="851">
        <v>18397</v>
      </c>
    </row>
    <row r="7" spans="1:7" ht="50.1" customHeight="1" x14ac:dyDescent="0.2">
      <c r="A7" s="1475"/>
      <c r="B7" s="1478" t="s">
        <v>122</v>
      </c>
      <c r="C7" s="505">
        <v>1.1000000000000001</v>
      </c>
      <c r="D7" s="1472">
        <v>2790</v>
      </c>
      <c r="E7" s="1132">
        <v>1600</v>
      </c>
      <c r="F7" s="1132">
        <v>2300</v>
      </c>
      <c r="G7" s="855">
        <v>18280</v>
      </c>
    </row>
    <row r="8" spans="1:7" ht="50.1" customHeight="1" thickBot="1" x14ac:dyDescent="0.25">
      <c r="A8" s="1476"/>
      <c r="B8" s="1479"/>
      <c r="C8" s="504">
        <v>1.5</v>
      </c>
      <c r="D8" s="1473"/>
      <c r="E8" s="1133">
        <v>1800</v>
      </c>
      <c r="F8" s="1133">
        <v>2300</v>
      </c>
      <c r="G8" s="851">
        <v>22183</v>
      </c>
    </row>
    <row r="9" spans="1:7" ht="50.1" customHeight="1" x14ac:dyDescent="0.2">
      <c r="A9" s="1475"/>
      <c r="B9" s="1478" t="s">
        <v>123</v>
      </c>
      <c r="C9" s="505">
        <v>1.5</v>
      </c>
      <c r="D9" s="1472">
        <v>3000</v>
      </c>
      <c r="E9" s="1132">
        <v>2000</v>
      </c>
      <c r="F9" s="1132">
        <v>2400</v>
      </c>
      <c r="G9" s="855">
        <v>21293</v>
      </c>
    </row>
    <row r="10" spans="1:7" ht="50.1" customHeight="1" thickBot="1" x14ac:dyDescent="0.25">
      <c r="A10" s="1476"/>
      <c r="B10" s="1479"/>
      <c r="C10" s="504">
        <v>2.2000000000000002</v>
      </c>
      <c r="D10" s="1473"/>
      <c r="E10" s="1133">
        <v>2500</v>
      </c>
      <c r="F10" s="1133">
        <v>2490</v>
      </c>
      <c r="G10" s="851">
        <v>21332</v>
      </c>
    </row>
    <row r="11" spans="1:7" ht="50.1" customHeight="1" x14ac:dyDescent="0.2">
      <c r="A11" s="1475"/>
      <c r="B11" s="1131" t="s">
        <v>119</v>
      </c>
      <c r="C11" s="505">
        <v>1.1000000000000001</v>
      </c>
      <c r="D11" s="1132">
        <v>2790</v>
      </c>
      <c r="E11" s="1132">
        <v>2100</v>
      </c>
      <c r="F11" s="1132">
        <v>2250</v>
      </c>
      <c r="G11" s="855">
        <v>27066</v>
      </c>
    </row>
    <row r="12" spans="1:7" ht="50.1" customHeight="1" x14ac:dyDescent="0.2">
      <c r="A12" s="1477"/>
      <c r="B12" s="1480" t="s">
        <v>120</v>
      </c>
      <c r="C12" s="506">
        <v>1.5</v>
      </c>
      <c r="D12" s="1474">
        <v>2790</v>
      </c>
      <c r="E12" s="1134">
        <v>2500</v>
      </c>
      <c r="F12" s="1134">
        <v>2490</v>
      </c>
      <c r="G12" s="850">
        <v>31291</v>
      </c>
    </row>
    <row r="13" spans="1:7" ht="50.1" customHeight="1" thickBot="1" x14ac:dyDescent="0.25">
      <c r="A13" s="1476"/>
      <c r="B13" s="1479"/>
      <c r="C13" s="504">
        <v>2.2000000000000002</v>
      </c>
      <c r="D13" s="1473"/>
      <c r="E13" s="1133">
        <v>2600</v>
      </c>
      <c r="F13" s="1133">
        <v>2490</v>
      </c>
      <c r="G13" s="851">
        <v>31439</v>
      </c>
    </row>
    <row r="14" spans="1:7" ht="44.25" customHeight="1" thickBot="1" x14ac:dyDescent="0.25">
      <c r="A14" s="1328" t="s">
        <v>124</v>
      </c>
      <c r="B14" s="1329"/>
      <c r="C14" s="1329"/>
      <c r="D14" s="1329"/>
      <c r="E14" s="1329"/>
      <c r="F14" s="1329"/>
      <c r="G14" s="1330"/>
    </row>
    <row r="15" spans="1:7" ht="43.5" customHeight="1" x14ac:dyDescent="0.2">
      <c r="A15" s="1334" t="s">
        <v>26</v>
      </c>
      <c r="B15" s="1307"/>
      <c r="C15" s="1337" t="s">
        <v>10</v>
      </c>
      <c r="D15" s="1337" t="s">
        <v>12</v>
      </c>
      <c r="E15" s="1337" t="s">
        <v>113</v>
      </c>
      <c r="F15" s="1337" t="s">
        <v>114</v>
      </c>
      <c r="G15" s="1359" t="s">
        <v>45</v>
      </c>
    </row>
    <row r="16" spans="1:7" ht="45.75" customHeight="1" thickBot="1" x14ac:dyDescent="0.25">
      <c r="A16" s="1335"/>
      <c r="B16" s="1336"/>
      <c r="C16" s="1338"/>
      <c r="D16" s="1338"/>
      <c r="E16" s="1338"/>
      <c r="F16" s="1338"/>
      <c r="G16" s="1360"/>
    </row>
    <row r="17" spans="1:7" ht="60" customHeight="1" x14ac:dyDescent="0.2">
      <c r="A17" s="1475"/>
      <c r="B17" s="1484" t="s">
        <v>129</v>
      </c>
      <c r="C17" s="501">
        <v>7.5</v>
      </c>
      <c r="D17" s="51">
        <v>2910</v>
      </c>
      <c r="E17" s="51" t="s">
        <v>125</v>
      </c>
      <c r="F17" s="51" t="s">
        <v>127</v>
      </c>
      <c r="G17" s="49">
        <v>48547</v>
      </c>
    </row>
    <row r="18" spans="1:7" ht="60" customHeight="1" thickBot="1" x14ac:dyDescent="0.25">
      <c r="A18" s="1476"/>
      <c r="B18" s="1485"/>
      <c r="C18" s="502">
        <v>11</v>
      </c>
      <c r="D18" s="52">
        <v>3000</v>
      </c>
      <c r="E18" s="52" t="s">
        <v>126</v>
      </c>
      <c r="F18" s="52" t="s">
        <v>128</v>
      </c>
      <c r="G18" s="50">
        <v>55805</v>
      </c>
    </row>
    <row r="19" spans="1:7" ht="20.25" customHeight="1" thickBot="1" x14ac:dyDescent="0.25">
      <c r="A19" s="1481" t="s">
        <v>130</v>
      </c>
      <c r="B19" s="1482"/>
      <c r="C19" s="1482"/>
      <c r="D19" s="1482"/>
      <c r="E19" s="1482"/>
      <c r="F19" s="1482"/>
      <c r="G19" s="1483"/>
    </row>
    <row r="20" spans="1:7" ht="53.25" customHeight="1" thickBot="1" x14ac:dyDescent="0.25">
      <c r="A20" s="42"/>
      <c r="B20" s="1285" t="s">
        <v>28</v>
      </c>
      <c r="C20" s="1285"/>
      <c r="D20" s="1285"/>
      <c r="E20" s="1285"/>
      <c r="F20" s="1285"/>
      <c r="G20" s="1285"/>
    </row>
    <row r="21" spans="1:7" ht="27" thickBot="1" x14ac:dyDescent="0.45">
      <c r="E21" s="1369" t="s">
        <v>29</v>
      </c>
      <c r="F21" s="1370"/>
      <c r="G21" s="1370"/>
    </row>
  </sheetData>
  <mergeCells count="31">
    <mergeCell ref="A19:G19"/>
    <mergeCell ref="B20:G20"/>
    <mergeCell ref="E21:G21"/>
    <mergeCell ref="D15:D16"/>
    <mergeCell ref="E15:E16"/>
    <mergeCell ref="F15:F16"/>
    <mergeCell ref="G15:G16"/>
    <mergeCell ref="A17:A18"/>
    <mergeCell ref="B17:B18"/>
    <mergeCell ref="A9:A10"/>
    <mergeCell ref="A11:A13"/>
    <mergeCell ref="B5:B6"/>
    <mergeCell ref="B7:B8"/>
    <mergeCell ref="B9:B10"/>
    <mergeCell ref="B12:B13"/>
    <mergeCell ref="A14:G14"/>
    <mergeCell ref="A15:B16"/>
    <mergeCell ref="C15:C16"/>
    <mergeCell ref="A2:G2"/>
    <mergeCell ref="A3:B4"/>
    <mergeCell ref="C3:C4"/>
    <mergeCell ref="D3:D4"/>
    <mergeCell ref="E3:E4"/>
    <mergeCell ref="F3:F4"/>
    <mergeCell ref="G3:G4"/>
    <mergeCell ref="D5:D6"/>
    <mergeCell ref="D7:D8"/>
    <mergeCell ref="D9:D10"/>
    <mergeCell ref="D12:D13"/>
    <mergeCell ref="A5:A6"/>
    <mergeCell ref="A7:A8"/>
  </mergeCells>
  <hyperlinks>
    <hyperlink ref="E21:F21" location="Содержание!A1" display="&lt;&lt; НАЗАД К СОДЕРЖАНИЮ "/>
  </hyperlinks>
  <pageMargins left="0.47986111111111113" right="0.15972222222222221" top="0" bottom="0" header="0.51180555555555551" footer="0.51180555555555551"/>
  <pageSetup paperSize="9" scale="51" firstPageNumber="0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47</vt:i4>
      </vt:variant>
      <vt:variant>
        <vt:lpstr>Именованные диапазоны</vt:lpstr>
      </vt:variant>
      <vt:variant>
        <vt:i4>47</vt:i4>
      </vt:variant>
    </vt:vector>
  </HeadingPairs>
  <TitlesOfParts>
    <vt:vector size="94" baseType="lpstr">
      <vt:lpstr>Содержание</vt:lpstr>
      <vt:lpstr>ВКК ЕС, ВКПН ЕС</vt:lpstr>
      <vt:lpstr>LPF ЕС</vt:lpstr>
      <vt:lpstr>ВКК АС </vt:lpstr>
      <vt:lpstr>ВКП АС</vt:lpstr>
      <vt:lpstr>ВКПН АС</vt:lpstr>
      <vt:lpstr>ВКР</vt:lpstr>
      <vt:lpstr>Аксессуары ВКР_ВКМ</vt:lpstr>
      <vt:lpstr>ВР-БУ, ВР-БС, ВР-БШ</vt:lpstr>
      <vt:lpstr>ВО</vt:lpstr>
      <vt:lpstr>ВР 300-45, ВЦ 14-46, ВР 86-77</vt:lpstr>
      <vt:lpstr>ВР 280-46 ДУ</vt:lpstr>
      <vt:lpstr>ВР 86-77(М) ДУ</vt:lpstr>
      <vt:lpstr>ВКР ДУ</vt:lpstr>
      <vt:lpstr>ВО 25-188 М, ВО 30-160 М</vt:lpstr>
      <vt:lpstr> Прямоугольные воздуховоды</vt:lpstr>
      <vt:lpstr>Прямоугольные фасонные элементы</vt:lpstr>
      <vt:lpstr> Прям. сварные воздуховоды</vt:lpstr>
      <vt:lpstr>Воздуховоды из оцинковки</vt:lpstr>
      <vt:lpstr>Круглые фасонные элементы</vt:lpstr>
      <vt:lpstr>Круглые прямошовные воз-ды</vt:lpstr>
      <vt:lpstr>Круглые спиральные воз-ды</vt:lpstr>
      <vt:lpstr>Узлы прохода</vt:lpstr>
      <vt:lpstr>Шумоглушители</vt:lpstr>
      <vt:lpstr>Детали сист.вент.принадл.</vt:lpstr>
      <vt:lpstr>Вентиляционные клапаны</vt:lpstr>
      <vt:lpstr>Дроссель-клапаны</vt:lpstr>
      <vt:lpstr>Рекуператоры пластинчатые</vt:lpstr>
      <vt:lpstr>РВ1, РВ2, РВр1, РВр2</vt:lpstr>
      <vt:lpstr>РН</vt:lpstr>
      <vt:lpstr>ДЩ, ДЩр</vt:lpstr>
      <vt:lpstr>ДП, ДПр, КВ, КП</vt:lpstr>
      <vt:lpstr>РП</vt:lpstr>
      <vt:lpstr>КОЗК 1, КОЗК 2</vt:lpstr>
      <vt:lpstr>КОЗП 1, КОЗП 2</vt:lpstr>
      <vt:lpstr>КПД</vt:lpstr>
      <vt:lpstr>ФВП, ФВПу</vt:lpstr>
      <vt:lpstr>ФВ, ФВК</vt:lpstr>
      <vt:lpstr>ФЯК</vt:lpstr>
      <vt:lpstr>НК</vt:lpstr>
      <vt:lpstr>НП</vt:lpstr>
      <vt:lpstr>ВНП</vt:lpstr>
      <vt:lpstr>Принадлежности</vt:lpstr>
      <vt:lpstr>Гибкие вставки ВГ</vt:lpstr>
      <vt:lpstr>Приборы автоматики</vt:lpstr>
      <vt:lpstr>Смесительные узлы</vt:lpstr>
      <vt:lpstr>Щиты управления</vt:lpstr>
      <vt:lpstr>' Прям. сварные воздуховоды'!Область_печати</vt:lpstr>
      <vt:lpstr>' Прямоугольные воздуховоды'!Область_печати</vt:lpstr>
      <vt:lpstr>'LPF ЕС'!Область_печати</vt:lpstr>
      <vt:lpstr>'Аксессуары ВКР_ВКМ'!Область_печати</vt:lpstr>
      <vt:lpstr>'Вентиляционные клапаны'!Область_печати</vt:lpstr>
      <vt:lpstr>'ВКК АС '!Область_печати</vt:lpstr>
      <vt:lpstr>'ВКК ЕС, ВКПН ЕС'!Область_печати</vt:lpstr>
      <vt:lpstr>'ВКП АС'!Область_печати</vt:lpstr>
      <vt:lpstr>'ВКПН АС'!Область_печати</vt:lpstr>
      <vt:lpstr>ВКР!Область_печати</vt:lpstr>
      <vt:lpstr>'ВКР ДУ'!Область_печати</vt:lpstr>
      <vt:lpstr>ВНП!Область_печати</vt:lpstr>
      <vt:lpstr>ВО!Область_печати</vt:lpstr>
      <vt:lpstr>'ВО 25-188 М, ВО 30-160 М'!Область_печати</vt:lpstr>
      <vt:lpstr>'Воздуховоды из оцинковки'!Область_печати</vt:lpstr>
      <vt:lpstr>'ВР 280-46 ДУ'!Область_печати</vt:lpstr>
      <vt:lpstr>'ВР 300-45, ВЦ 14-46, ВР 86-77'!Область_печати</vt:lpstr>
      <vt:lpstr>'ВР 86-77(М) ДУ'!Область_печати</vt:lpstr>
      <vt:lpstr>'ВР-БУ, ВР-БС, ВР-БШ'!Область_печати</vt:lpstr>
      <vt:lpstr>'Гибкие вставки ВГ'!Область_печати</vt:lpstr>
      <vt:lpstr>'Детали сист.вент.принадл.'!Область_печати</vt:lpstr>
      <vt:lpstr>'ДП, ДПр, КВ, КП'!Область_печати</vt:lpstr>
      <vt:lpstr>'Дроссель-клапаны'!Область_печати</vt:lpstr>
      <vt:lpstr>'ДЩ, ДЩр'!Область_печати</vt:lpstr>
      <vt:lpstr>'КОЗК 1, КОЗК 2'!Область_печати</vt:lpstr>
      <vt:lpstr>'КОЗП 1, КОЗП 2'!Область_печати</vt:lpstr>
      <vt:lpstr>КПД!Область_печати</vt:lpstr>
      <vt:lpstr>'Круглые прямошовные воз-ды'!Область_печати</vt:lpstr>
      <vt:lpstr>'Круглые спиральные воз-ды'!Область_печати</vt:lpstr>
      <vt:lpstr>'Круглые фасонные элементы'!Область_печати</vt:lpstr>
      <vt:lpstr>НК!Область_печати</vt:lpstr>
      <vt:lpstr>НП!Область_печати</vt:lpstr>
      <vt:lpstr>'Приборы автоматики'!Область_печати</vt:lpstr>
      <vt:lpstr>Принадлежности!Область_печати</vt:lpstr>
      <vt:lpstr>'Прямоугольные фасонные элементы'!Область_печати</vt:lpstr>
      <vt:lpstr>'РВ1, РВ2, РВр1, РВр2'!Область_печати</vt:lpstr>
      <vt:lpstr>'Рекуператоры пластинчатые'!Область_печати</vt:lpstr>
      <vt:lpstr>РН!Область_печати</vt:lpstr>
      <vt:lpstr>РП!Область_печати</vt:lpstr>
      <vt:lpstr>'Смесительные узлы'!Область_печати</vt:lpstr>
      <vt:lpstr>Содержание!Область_печати</vt:lpstr>
      <vt:lpstr>'Узлы прохода'!Область_печати</vt:lpstr>
      <vt:lpstr>'ФВ, ФВК'!Область_печати</vt:lpstr>
      <vt:lpstr>'ФВП, ФВПу'!Область_печати</vt:lpstr>
      <vt:lpstr>ФЯК!Область_печати</vt:lpstr>
      <vt:lpstr>Шумоглушители!Область_печати</vt:lpstr>
      <vt:lpstr>'Щиты управления'!Область_печати</vt:lpstr>
    </vt:vector>
  </TitlesOfParts>
  <Company>lissant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eprotasevich</dc:creator>
  <cp:lastModifiedBy>yvasenkina</cp:lastModifiedBy>
  <cp:lastPrinted>2016-01-12T09:04:40Z</cp:lastPrinted>
  <dcterms:created xsi:type="dcterms:W3CDTF">2010-12-16T11:13:54Z</dcterms:created>
  <dcterms:modified xsi:type="dcterms:W3CDTF">2016-03-24T12:39:22Z</dcterms:modified>
</cp:coreProperties>
</file>